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G:\FIN FEDERAL\INFO\Annual-Statistical-Review\ASR2021\"/>
    </mc:Choice>
  </mc:AlternateContent>
  <xr:revisionPtr revIDLastSave="0" documentId="13_ncr:1_{61FF6E86-EF3F-47BC-92E6-19486697D758}" xr6:coauthVersionLast="45" xr6:coauthVersionMax="45" xr10:uidLastSave="{00000000-0000-0000-0000-000000000000}"/>
  <bookViews>
    <workbookView xWindow="-108" yWindow="-108" windowWidth="23256" windowHeight="12576" tabRatio="817" xr2:uid="{00000000-000D-0000-FFFF-FFFF00000000}"/>
  </bookViews>
  <sheets>
    <sheet name="1" sheetId="1" r:id="rId1"/>
    <sheet name="2" sheetId="2" r:id="rId2"/>
    <sheet name="3" sheetId="3" r:id="rId3"/>
    <sheet name="4,5" sheetId="4" r:id="rId4"/>
    <sheet name="6" sheetId="5" r:id="rId5"/>
    <sheet name="7" sheetId="6" r:id="rId6"/>
    <sheet name="8" sheetId="7" r:id="rId7"/>
    <sheet name="9" sheetId="8" r:id="rId8"/>
    <sheet name="10" sheetId="10" r:id="rId9"/>
    <sheet name="11a" sheetId="11" r:id="rId10"/>
    <sheet name="11b" sheetId="95" r:id="rId11"/>
    <sheet name="12" sheetId="86" r:id="rId12"/>
    <sheet name="13" sheetId="13" r:id="rId13"/>
    <sheet name="14" sheetId="14" r:id="rId14"/>
    <sheet name="15" sheetId="15" r:id="rId15"/>
    <sheet name="16,17" sheetId="97" r:id="rId16"/>
    <sheet name="18,19" sheetId="98" r:id="rId17"/>
    <sheet name="20" sheetId="99" r:id="rId18"/>
    <sheet name="21,22" sheetId="100" r:id="rId19"/>
    <sheet name="23" sheetId="101" r:id="rId20"/>
    <sheet name="24" sheetId="19" r:id="rId21"/>
    <sheet name="25,26,27" sheetId="20" r:id="rId22"/>
    <sheet name="28" sheetId="21" r:id="rId23"/>
    <sheet name="29" sheetId="91" r:id="rId24"/>
    <sheet name="30,31" sheetId="22" r:id="rId25"/>
    <sheet name="31(old)" sheetId="23" state="hidden" r:id="rId26"/>
    <sheet name="32" sheetId="87" r:id="rId27"/>
    <sheet name="33" sheetId="24" r:id="rId28"/>
    <sheet name="34,35" sheetId="25" r:id="rId29"/>
    <sheet name="36" sheetId="26" r:id="rId30"/>
    <sheet name="37" sheetId="27" r:id="rId31"/>
    <sheet name="38A" sheetId="28" r:id="rId32"/>
    <sheet name="38B" sheetId="29" r:id="rId33"/>
    <sheet name="39" sheetId="83" r:id="rId34"/>
    <sheet name="40" sheetId="31" r:id="rId35"/>
    <sheet name="41,42" sheetId="32" r:id="rId36"/>
    <sheet name="43" sheetId="102" r:id="rId37"/>
    <sheet name="44" sheetId="103" r:id="rId38"/>
    <sheet name="45" sheetId="35" r:id="rId39"/>
    <sheet name="46" sheetId="36" r:id="rId40"/>
    <sheet name="47" sheetId="37" r:id="rId41"/>
    <sheet name="48" sheetId="38" r:id="rId42"/>
    <sheet name="49" sheetId="39" r:id="rId43"/>
    <sheet name="50" sheetId="40" r:id="rId44"/>
    <sheet name="51,52" sheetId="41" r:id="rId45"/>
    <sheet name="53,54" sheetId="94" r:id="rId46"/>
    <sheet name="55" sheetId="59" r:id="rId47"/>
    <sheet name="56" sheetId="42" r:id="rId48"/>
    <sheet name="57,58" sheetId="43" r:id="rId49"/>
    <sheet name="59,60" sheetId="44" r:id="rId50"/>
    <sheet name="61,62,63" sheetId="45" r:id="rId51"/>
    <sheet name="64" sheetId="46" r:id="rId52"/>
    <sheet name="65" sheetId="47" r:id="rId53"/>
    <sheet name="66,67" sheetId="48" r:id="rId54"/>
    <sheet name="68,69" sheetId="49" r:id="rId55"/>
    <sheet name="70,71" sheetId="50" r:id="rId56"/>
    <sheet name="72,73" sheetId="51" r:id="rId57"/>
    <sheet name="74,75" sheetId="52" r:id="rId58"/>
    <sheet name="76,77" sheetId="53" r:id="rId59"/>
    <sheet name="78,79" sheetId="54" r:id="rId60"/>
    <sheet name="80" sheetId="55" r:id="rId61"/>
    <sheet name="81,82,83" sheetId="56" r:id="rId62"/>
    <sheet name="84,85" sheetId="57" r:id="rId63"/>
    <sheet name="86" sheetId="89" r:id="rId64"/>
    <sheet name="87,88,89" sheetId="60" r:id="rId65"/>
    <sheet name="90,91,92" sheetId="61" r:id="rId66"/>
    <sheet name="93" sheetId="62" r:id="rId67"/>
    <sheet name="94" sheetId="63" r:id="rId68"/>
    <sheet name="95,96" sheetId="96" r:id="rId69"/>
    <sheet name="97" sheetId="64" r:id="rId70"/>
    <sheet name="98,99" sheetId="88" r:id="rId71"/>
    <sheet name="100,101,102" sheetId="66" r:id="rId72"/>
    <sheet name="103,104" sheetId="67" r:id="rId73"/>
    <sheet name="105" sheetId="68" r:id="rId74"/>
    <sheet name="106" sheetId="70" r:id="rId75"/>
    <sheet name="107" sheetId="71" r:id="rId76"/>
    <sheet name="108" sheetId="72" r:id="rId77"/>
    <sheet name="109" sheetId="73" r:id="rId78"/>
    <sheet name="110,111" sheetId="74" r:id="rId79"/>
    <sheet name="112" sheetId="75" r:id="rId80"/>
    <sheet name="113" sheetId="76" r:id="rId81"/>
    <sheet name="114" sheetId="77" r:id="rId82"/>
    <sheet name="115A" sheetId="78" r:id="rId83"/>
    <sheet name="115B" sheetId="92" r:id="rId84"/>
    <sheet name="116" sheetId="80" r:id="rId85"/>
    <sheet name="117" sheetId="81" r:id="rId86"/>
  </sheets>
  <definedNames>
    <definedName name="footnote1_ab" localSheetId="8">'10'!#REF!</definedName>
    <definedName name="footnote1_bc" localSheetId="8">'10'!#REF!</definedName>
    <definedName name="footnote1_mb" localSheetId="8">'10'!#REF!</definedName>
    <definedName name="footnote1_nb" localSheetId="8">'10'!#REF!</definedName>
    <definedName name="footnote1_ns" localSheetId="8">'10'!#REF!</definedName>
    <definedName name="footnote1_on" localSheetId="8">'10'!#REF!</definedName>
    <definedName name="footnote1_qc" localSheetId="8">'10'!#REF!</definedName>
    <definedName name="footnote1_sk" localSheetId="8">'10'!#REF!</definedName>
    <definedName name="_xlnm.Print_Area" localSheetId="0">'1'!$A$1:$N$77</definedName>
    <definedName name="_xlnm.Print_Area" localSheetId="8">'10'!$A$1:$G$60</definedName>
    <definedName name="_xlnm.Print_Area" localSheetId="71">'100,101,102'!$A$1:$G$62</definedName>
    <definedName name="_xlnm.Print_Area" localSheetId="72">'103,104'!$A$1:$I$52</definedName>
    <definedName name="_xlnm.Print_Area" localSheetId="73">'105'!$A$1:$G$67</definedName>
    <definedName name="_xlnm.Print_Area" localSheetId="74">'106'!$A$1:$K$67</definedName>
    <definedName name="_xlnm.Print_Area" localSheetId="75">'107'!$A$1:$H$54</definedName>
    <definedName name="_xlnm.Print_Area" localSheetId="76">'108'!$A$1:$F$44</definedName>
    <definedName name="_xlnm.Print_Area" localSheetId="77">'109'!$A$1:$J$39</definedName>
    <definedName name="_xlnm.Print_Area" localSheetId="78">'110,111'!$A$1:$J$72</definedName>
    <definedName name="_xlnm.Print_Area" localSheetId="79">'112'!$A$1:$M$69</definedName>
    <definedName name="_xlnm.Print_Area" localSheetId="81">'114'!$A$1:$E$55</definedName>
    <definedName name="_xlnm.Print_Area" localSheetId="82">'115A'!$A$1:$E$76</definedName>
    <definedName name="_xlnm.Print_Area" localSheetId="83">'115B'!$A$1:$E$61</definedName>
    <definedName name="_xlnm.Print_Area" localSheetId="84">'116'!$A$1:$D$59</definedName>
    <definedName name="_xlnm.Print_Area" localSheetId="85">'117'!$A$1:$G$63</definedName>
    <definedName name="_xlnm.Print_Area" localSheetId="9">'11a'!$A$1:$I$67</definedName>
    <definedName name="_xlnm.Print_Area" localSheetId="10">'11b'!$A$1:$I$62</definedName>
    <definedName name="_xlnm.Print_Area" localSheetId="11">'12'!$A$1:$E$64</definedName>
    <definedName name="_xlnm.Print_Area" localSheetId="12">'13'!$A$1:$F$54</definedName>
    <definedName name="_xlnm.Print_Area" localSheetId="13">'14'!$A$1:$H$67</definedName>
    <definedName name="_xlnm.Print_Area" localSheetId="14">'15'!$A$1:$F$63</definedName>
    <definedName name="_xlnm.Print_Area" localSheetId="15">'16,17'!$A$1:$I$51</definedName>
    <definedName name="_xlnm.Print_Area" localSheetId="16">'18,19'!$A$1:$I$70</definedName>
    <definedName name="_xlnm.Print_Area" localSheetId="1">'2'!$A$1:$I$63</definedName>
    <definedName name="_xlnm.Print_Area" localSheetId="17">'20'!$A$1:$L$68</definedName>
    <definedName name="_xlnm.Print_Area" localSheetId="18">'21,22'!$A$1:$J$59</definedName>
    <definedName name="_xlnm.Print_Area" localSheetId="19">'23'!$A$1:$J$74</definedName>
    <definedName name="_xlnm.Print_Area" localSheetId="20">'24'!$A$1:$G$68</definedName>
    <definedName name="_xlnm.Print_Area" localSheetId="21">'25,26,27'!$A$1:$J$83</definedName>
    <definedName name="_xlnm.Print_Area" localSheetId="22">'28'!$A$1:$I$53</definedName>
    <definedName name="_xlnm.Print_Area" localSheetId="23">'29'!$A$1:$I$76</definedName>
    <definedName name="_xlnm.Print_Area" localSheetId="2">'3'!$A$1:$I$77</definedName>
    <definedName name="_xlnm.Print_Area" localSheetId="24">'30,31'!$A$1:$K$82</definedName>
    <definedName name="_xlnm.Print_Area" localSheetId="25">'31(old)'!$A$1:$N$72</definedName>
    <definedName name="_xlnm.Print_Area" localSheetId="26">'32'!$A$1:$L$74</definedName>
    <definedName name="_xlnm.Print_Area" localSheetId="27">'33'!$A$1:$I$45</definedName>
    <definedName name="_xlnm.Print_Area" localSheetId="28">'34,35'!$A$1:$I$64</definedName>
    <definedName name="_xlnm.Print_Area" localSheetId="29">'36'!$A$1:$I$51</definedName>
    <definedName name="_xlnm.Print_Area" localSheetId="30">'37'!$A$1:$F$61</definedName>
    <definedName name="_xlnm.Print_Area" localSheetId="31">'38A'!$A$1:$J$73</definedName>
    <definedName name="_xlnm.Print_Area" localSheetId="32">'38B'!$A$1:$J$67</definedName>
    <definedName name="_xlnm.Print_Area" localSheetId="33">'39'!$A$1:$J$72</definedName>
    <definedName name="_xlnm.Print_Area" localSheetId="3">'4,5'!$A$1:$T$84</definedName>
    <definedName name="_xlnm.Print_Area" localSheetId="34">'40'!$A$1:$J$38</definedName>
    <definedName name="_xlnm.Print_Area" localSheetId="35">'41,42'!$A$1:$J$61</definedName>
    <definedName name="_xlnm.Print_Area" localSheetId="36">'43'!$A$1:$G$65</definedName>
    <definedName name="_xlnm.Print_Area" localSheetId="37">'44'!$A$1:$G$67</definedName>
    <definedName name="_xlnm.Print_Area" localSheetId="38">'45'!$A$1:$G$40</definedName>
    <definedName name="_xlnm.Print_Area" localSheetId="39">'46'!$A$1:$L$55</definedName>
    <definedName name="_xlnm.Print_Area" localSheetId="40">'47'!$A$1:$L$55</definedName>
    <definedName name="_xlnm.Print_Area" localSheetId="41">'48'!$A$1:$L$54</definedName>
    <definedName name="_xlnm.Print_Area" localSheetId="42">'49'!$A$1:$H$51</definedName>
    <definedName name="_xlnm.Print_Area" localSheetId="43">'50'!$A$1:$K$71</definedName>
    <definedName name="_xlnm.Print_Area" localSheetId="44">'51,52'!$A$1:$K$72</definedName>
    <definedName name="_xlnm.Print_Area" localSheetId="45">'53,54'!$A$1:$K$69</definedName>
    <definedName name="_xlnm.Print_Area" localSheetId="46">'55'!$A$1:$H$48</definedName>
    <definedName name="_xlnm.Print_Area" localSheetId="47">'56'!$A$1:$H$83</definedName>
    <definedName name="_xlnm.Print_Area" localSheetId="48">'57,58'!$A$1:$J$80</definedName>
    <definedName name="_xlnm.Print_Area" localSheetId="49">'59,60'!$A$1:$E$60</definedName>
    <definedName name="_xlnm.Print_Area" localSheetId="4">'6'!$A$1:$J$60</definedName>
    <definedName name="_xlnm.Print_Area" localSheetId="50">'61,62,63'!$A$1:$M$61</definedName>
    <definedName name="_xlnm.Print_Area" localSheetId="51">'64'!$A$1:$H$63</definedName>
    <definedName name="_xlnm.Print_Area" localSheetId="52">'65'!$A$1:$J$47</definedName>
    <definedName name="_xlnm.Print_Area" localSheetId="53">'66,67'!$A$1:$J$63</definedName>
    <definedName name="_xlnm.Print_Area" localSheetId="54">'68,69'!$A$1:$L$70</definedName>
    <definedName name="_xlnm.Print_Area" localSheetId="5">'7'!$A$1:$O$59</definedName>
    <definedName name="_xlnm.Print_Area" localSheetId="55">'70,71'!$A$1:$K$58</definedName>
    <definedName name="_xlnm.Print_Area" localSheetId="56">'72,73'!$A$1:$I$74</definedName>
    <definedName name="_xlnm.Print_Area" localSheetId="57">'74,75'!$A$1:$G$62</definedName>
    <definedName name="_xlnm.Print_Area" localSheetId="58">'76,77'!$A$1:$I$58</definedName>
    <definedName name="_xlnm.Print_Area" localSheetId="59">'78,79'!$A$1:$I$52</definedName>
    <definedName name="_xlnm.Print_Area" localSheetId="6">'8'!$A$1:$G$35</definedName>
    <definedName name="_xlnm.Print_Area" localSheetId="60">'80'!$A$1:$I$53</definedName>
    <definedName name="_xlnm.Print_Area" localSheetId="61">'81,82,83'!$A$1:$I$89</definedName>
    <definedName name="_xlnm.Print_Area" localSheetId="62">'84,85'!$A$1:$J$53</definedName>
    <definedName name="_xlnm.Print_Area" localSheetId="63">'86'!$A$1:$F$51</definedName>
    <definedName name="_xlnm.Print_Area" localSheetId="64">'87,88,89'!$A$1:$I$73</definedName>
    <definedName name="_xlnm.Print_Area" localSheetId="7">'9'!$A$1:$G$77</definedName>
    <definedName name="_xlnm.Print_Area" localSheetId="65">'90,91,92'!$A$1:$I$72</definedName>
    <definedName name="_xlnm.Print_Area" localSheetId="66">'93'!$A$1:$K$45</definedName>
    <definedName name="_xlnm.Print_Area" localSheetId="67">'94'!$A$1:$M$53</definedName>
    <definedName name="_xlnm.Print_Area" localSheetId="68">'95,96'!$A$1:$L$51</definedName>
    <definedName name="_xlnm.Print_Area" localSheetId="69">'97'!$A$1:$G$85</definedName>
    <definedName name="_xlnm.Print_Area" localSheetId="70">'98,99'!$A$1:$K$64</definedName>
    <definedName name="Z_9014CDA8_C3FC_41E6_A045_DAEFC55B82B1_.wvu.PrintArea" localSheetId="0" hidden="1">'1'!$A$1:$M$77</definedName>
    <definedName name="Z_9014CDA8_C3FC_41E6_A045_DAEFC55B82B1_.wvu.PrintArea" localSheetId="8" hidden="1">'10'!$A$1:$G$57</definedName>
    <definedName name="Z_9014CDA8_C3FC_41E6_A045_DAEFC55B82B1_.wvu.PrintArea" localSheetId="71" hidden="1">'100,101,102'!$A$1:$G$48</definedName>
    <definedName name="Z_9014CDA8_C3FC_41E6_A045_DAEFC55B82B1_.wvu.PrintArea" localSheetId="72" hidden="1">'103,104'!$A$1:$I$2</definedName>
    <definedName name="Z_9014CDA8_C3FC_41E6_A045_DAEFC55B82B1_.wvu.PrintArea" localSheetId="74" hidden="1">'106'!$A$1:$K$66</definedName>
    <definedName name="Z_9014CDA8_C3FC_41E6_A045_DAEFC55B82B1_.wvu.PrintArea" localSheetId="75" hidden="1">'107'!$A$1:$H$54</definedName>
    <definedName name="Z_9014CDA8_C3FC_41E6_A045_DAEFC55B82B1_.wvu.PrintArea" localSheetId="76" hidden="1">'108'!$A$1:$F$44</definedName>
    <definedName name="Z_9014CDA8_C3FC_41E6_A045_DAEFC55B82B1_.wvu.PrintArea" localSheetId="77" hidden="1">'109'!$A$1:$J$39</definedName>
    <definedName name="Z_9014CDA8_C3FC_41E6_A045_DAEFC55B82B1_.wvu.PrintArea" localSheetId="78" hidden="1">'110,111'!$A$1:$J$70</definedName>
    <definedName name="Z_9014CDA8_C3FC_41E6_A045_DAEFC55B82B1_.wvu.PrintArea" localSheetId="79" hidden="1">'112'!$A$1:$M$68</definedName>
    <definedName name="Z_9014CDA8_C3FC_41E6_A045_DAEFC55B82B1_.wvu.PrintArea" localSheetId="81" hidden="1">'114'!$A$1:$E$55</definedName>
    <definedName name="Z_9014CDA8_C3FC_41E6_A045_DAEFC55B82B1_.wvu.PrintArea" localSheetId="82" hidden="1">'115A'!$A$1:$E$74</definedName>
    <definedName name="Z_9014CDA8_C3FC_41E6_A045_DAEFC55B82B1_.wvu.PrintArea" localSheetId="83" hidden="1">'115B'!$A$1:$E$61</definedName>
    <definedName name="Z_9014CDA8_C3FC_41E6_A045_DAEFC55B82B1_.wvu.PrintArea" localSheetId="84" hidden="1">'116'!$A$1:$D$59</definedName>
    <definedName name="Z_9014CDA8_C3FC_41E6_A045_DAEFC55B82B1_.wvu.PrintArea" localSheetId="85" hidden="1">'117'!$A$1:$G$61</definedName>
    <definedName name="Z_9014CDA8_C3FC_41E6_A045_DAEFC55B82B1_.wvu.PrintArea" localSheetId="9" hidden="1">'11a'!$A$1:$I$60</definedName>
    <definedName name="Z_9014CDA8_C3FC_41E6_A045_DAEFC55B82B1_.wvu.PrintArea" localSheetId="10" hidden="1">'11b'!$A$1:$I$55</definedName>
    <definedName name="Z_9014CDA8_C3FC_41E6_A045_DAEFC55B82B1_.wvu.PrintArea" localSheetId="12" hidden="1">'13'!$A$1:$F$54</definedName>
    <definedName name="Z_9014CDA8_C3FC_41E6_A045_DAEFC55B82B1_.wvu.PrintArea" localSheetId="13" hidden="1">'14'!$A$1:$H$67</definedName>
    <definedName name="Z_9014CDA8_C3FC_41E6_A045_DAEFC55B82B1_.wvu.PrintArea" localSheetId="14" hidden="1">'15'!$A$1:$F$63</definedName>
    <definedName name="Z_9014CDA8_C3FC_41E6_A045_DAEFC55B82B1_.wvu.PrintArea" localSheetId="15" hidden="1">'16,17'!$A$1:$I$52</definedName>
    <definedName name="Z_9014CDA8_C3FC_41E6_A045_DAEFC55B82B1_.wvu.PrintArea" localSheetId="1" hidden="1">'2'!$A$1:$I$63</definedName>
    <definedName name="Z_9014CDA8_C3FC_41E6_A045_DAEFC55B82B1_.wvu.PrintArea" localSheetId="17" hidden="1">'20'!$A$1:$L$68</definedName>
    <definedName name="Z_9014CDA8_C3FC_41E6_A045_DAEFC55B82B1_.wvu.PrintArea" localSheetId="18" hidden="1">'21,22'!$A$1:$I$24</definedName>
    <definedName name="Z_9014CDA8_C3FC_41E6_A045_DAEFC55B82B1_.wvu.PrintArea" localSheetId="20" hidden="1">'24'!$A$1:$G$68</definedName>
    <definedName name="Z_9014CDA8_C3FC_41E6_A045_DAEFC55B82B1_.wvu.PrintArea" localSheetId="21" hidden="1">'25,26,27'!$A$1:$J$87</definedName>
    <definedName name="Z_9014CDA8_C3FC_41E6_A045_DAEFC55B82B1_.wvu.PrintArea" localSheetId="22" hidden="1">'28'!$A$1:$I$55</definedName>
    <definedName name="Z_9014CDA8_C3FC_41E6_A045_DAEFC55B82B1_.wvu.PrintArea" localSheetId="23" hidden="1">'29'!$A$1:$I$76</definedName>
    <definedName name="Z_9014CDA8_C3FC_41E6_A045_DAEFC55B82B1_.wvu.PrintArea" localSheetId="2" hidden="1">'3'!$A$1:$I$80</definedName>
    <definedName name="Z_9014CDA8_C3FC_41E6_A045_DAEFC55B82B1_.wvu.PrintArea" localSheetId="24" hidden="1">'30,31'!$A$1:$K$81</definedName>
    <definedName name="Z_9014CDA8_C3FC_41E6_A045_DAEFC55B82B1_.wvu.PrintArea" localSheetId="25" hidden="1">'31(old)'!$A$1:$N$68</definedName>
    <definedName name="Z_9014CDA8_C3FC_41E6_A045_DAEFC55B82B1_.wvu.PrintArea" localSheetId="26" hidden="1">'32'!$A$1:$L$67</definedName>
    <definedName name="Z_9014CDA8_C3FC_41E6_A045_DAEFC55B82B1_.wvu.PrintArea" localSheetId="27" hidden="1">'33'!$A$1:$I$43</definedName>
    <definedName name="Z_9014CDA8_C3FC_41E6_A045_DAEFC55B82B1_.wvu.PrintArea" localSheetId="28" hidden="1">'34,35'!$A$1:$I$68</definedName>
    <definedName name="Z_9014CDA8_C3FC_41E6_A045_DAEFC55B82B1_.wvu.PrintArea" localSheetId="29" hidden="1">'36'!$A$1:$I$54</definedName>
    <definedName name="Z_9014CDA8_C3FC_41E6_A045_DAEFC55B82B1_.wvu.PrintArea" localSheetId="30" hidden="1">'37'!$A$1:$F$60</definedName>
    <definedName name="Z_9014CDA8_C3FC_41E6_A045_DAEFC55B82B1_.wvu.PrintArea" localSheetId="31" hidden="1">'38A'!$B$1:$J$73</definedName>
    <definedName name="Z_9014CDA8_C3FC_41E6_A045_DAEFC55B82B1_.wvu.PrintArea" localSheetId="32" hidden="1">'38B'!$A$1:$J$56</definedName>
    <definedName name="Z_9014CDA8_C3FC_41E6_A045_DAEFC55B82B1_.wvu.PrintArea" localSheetId="33" hidden="1">'39'!$B$1:$L$72</definedName>
    <definedName name="Z_9014CDA8_C3FC_41E6_A045_DAEFC55B82B1_.wvu.PrintArea" localSheetId="3" hidden="1">'4,5'!$A$1:$S$84</definedName>
    <definedName name="Z_9014CDA8_C3FC_41E6_A045_DAEFC55B82B1_.wvu.PrintArea" localSheetId="34" hidden="1">'40'!$A$1:$I$30</definedName>
    <definedName name="Z_9014CDA8_C3FC_41E6_A045_DAEFC55B82B1_.wvu.PrintArea" localSheetId="35" hidden="1">'41,42'!$A$1:$J$61</definedName>
    <definedName name="Z_9014CDA8_C3FC_41E6_A045_DAEFC55B82B1_.wvu.PrintArea" localSheetId="36" hidden="1">'43'!$A$1:$G$65</definedName>
    <definedName name="Z_9014CDA8_C3FC_41E6_A045_DAEFC55B82B1_.wvu.PrintArea" localSheetId="37" hidden="1">'44'!$A$1:$G$67</definedName>
    <definedName name="Z_9014CDA8_C3FC_41E6_A045_DAEFC55B82B1_.wvu.PrintArea" localSheetId="38" hidden="1">'45'!$A$1:$G$54</definedName>
    <definedName name="Z_9014CDA8_C3FC_41E6_A045_DAEFC55B82B1_.wvu.PrintArea" localSheetId="39" hidden="1">'46'!$A$1:$L$55</definedName>
    <definedName name="Z_9014CDA8_C3FC_41E6_A045_DAEFC55B82B1_.wvu.PrintArea" localSheetId="40" hidden="1">'47'!$A$1:$L$55</definedName>
    <definedName name="Z_9014CDA8_C3FC_41E6_A045_DAEFC55B82B1_.wvu.PrintArea" localSheetId="41" hidden="1">'48'!$A$1:$L$53</definedName>
    <definedName name="Z_9014CDA8_C3FC_41E6_A045_DAEFC55B82B1_.wvu.PrintArea" localSheetId="42" hidden="1">'49'!$A$1:$H$50</definedName>
    <definedName name="Z_9014CDA8_C3FC_41E6_A045_DAEFC55B82B1_.wvu.PrintArea" localSheetId="43" hidden="1">'50'!$A$1:$K$71</definedName>
    <definedName name="Z_9014CDA8_C3FC_41E6_A045_DAEFC55B82B1_.wvu.PrintArea" localSheetId="44" hidden="1">'51,52'!$A$1:$K$61</definedName>
    <definedName name="Z_9014CDA8_C3FC_41E6_A045_DAEFC55B82B1_.wvu.PrintArea" localSheetId="45" hidden="1">'53,54'!$A$1:$K$64</definedName>
    <definedName name="Z_9014CDA8_C3FC_41E6_A045_DAEFC55B82B1_.wvu.PrintArea" localSheetId="46" hidden="1">'55'!$A$1:$H$48</definedName>
    <definedName name="Z_9014CDA8_C3FC_41E6_A045_DAEFC55B82B1_.wvu.PrintArea" localSheetId="47" hidden="1">'56'!$A$1:$H$83</definedName>
    <definedName name="Z_9014CDA8_C3FC_41E6_A045_DAEFC55B82B1_.wvu.PrintArea" localSheetId="48" hidden="1">'57,58'!$A$1:$J$51</definedName>
    <definedName name="Z_9014CDA8_C3FC_41E6_A045_DAEFC55B82B1_.wvu.PrintArea" localSheetId="49" hidden="1">'59,60'!$A$1:$E$60</definedName>
    <definedName name="Z_9014CDA8_C3FC_41E6_A045_DAEFC55B82B1_.wvu.PrintArea" localSheetId="4" hidden="1">'6'!$A$1:$J$58</definedName>
    <definedName name="Z_9014CDA8_C3FC_41E6_A045_DAEFC55B82B1_.wvu.PrintArea" localSheetId="50" hidden="1">'61,62,63'!$A$1:$M$61</definedName>
    <definedName name="Z_9014CDA8_C3FC_41E6_A045_DAEFC55B82B1_.wvu.PrintArea" localSheetId="51" hidden="1">'64'!$A$1:$H$63</definedName>
    <definedName name="Z_9014CDA8_C3FC_41E6_A045_DAEFC55B82B1_.wvu.PrintArea" localSheetId="52" hidden="1">'65'!$A$1:$J$47</definedName>
    <definedName name="Z_9014CDA8_C3FC_41E6_A045_DAEFC55B82B1_.wvu.PrintArea" localSheetId="53" hidden="1">'66,67'!$A$1:$J$62</definedName>
    <definedName name="Z_9014CDA8_C3FC_41E6_A045_DAEFC55B82B1_.wvu.PrintArea" localSheetId="54" hidden="1">'68,69'!$A$1:$L$70</definedName>
    <definedName name="Z_9014CDA8_C3FC_41E6_A045_DAEFC55B82B1_.wvu.PrintArea" localSheetId="5" hidden="1">'7'!$A$1:$O$59</definedName>
    <definedName name="Z_9014CDA8_C3FC_41E6_A045_DAEFC55B82B1_.wvu.PrintArea" localSheetId="55" hidden="1">'70,71'!$A$1:$K$38</definedName>
    <definedName name="Z_9014CDA8_C3FC_41E6_A045_DAEFC55B82B1_.wvu.PrintArea" localSheetId="56" hidden="1">'72,73'!$A$1:$I$75</definedName>
    <definedName name="Z_9014CDA8_C3FC_41E6_A045_DAEFC55B82B1_.wvu.PrintArea" localSheetId="57" hidden="1">'74,75'!$A$1:$G$62</definedName>
    <definedName name="Z_9014CDA8_C3FC_41E6_A045_DAEFC55B82B1_.wvu.PrintArea" localSheetId="58" hidden="1">'76,77'!$A$1:$I$57</definedName>
    <definedName name="Z_9014CDA8_C3FC_41E6_A045_DAEFC55B82B1_.wvu.PrintArea" localSheetId="59" hidden="1">'78,79'!$A$1:$I$52</definedName>
    <definedName name="Z_9014CDA8_C3FC_41E6_A045_DAEFC55B82B1_.wvu.PrintArea" localSheetId="6" hidden="1">'8'!$A$1:$G$58</definedName>
    <definedName name="Z_9014CDA8_C3FC_41E6_A045_DAEFC55B82B1_.wvu.PrintArea" localSheetId="60" hidden="1">'80'!$C$1:$G$53</definedName>
    <definedName name="Z_9014CDA8_C3FC_41E6_A045_DAEFC55B82B1_.wvu.PrintArea" localSheetId="61" hidden="1">'81,82,83'!$A$1:$I$89</definedName>
    <definedName name="Z_9014CDA8_C3FC_41E6_A045_DAEFC55B82B1_.wvu.PrintArea" localSheetId="62" hidden="1">'84,85'!$A$1:$G$53</definedName>
    <definedName name="Z_9014CDA8_C3FC_41E6_A045_DAEFC55B82B1_.wvu.PrintArea" localSheetId="64" hidden="1">'87,88,89'!$A$1:$I$73</definedName>
    <definedName name="Z_9014CDA8_C3FC_41E6_A045_DAEFC55B82B1_.wvu.PrintArea" localSheetId="7" hidden="1">'9'!$A$1:$G$77</definedName>
    <definedName name="Z_9014CDA8_C3FC_41E6_A045_DAEFC55B82B1_.wvu.PrintArea" localSheetId="65" hidden="1">'90,91,92'!$A$1:$I$72</definedName>
    <definedName name="Z_9014CDA8_C3FC_41E6_A045_DAEFC55B82B1_.wvu.PrintArea" localSheetId="66" hidden="1">'93'!$A$1:$K$45</definedName>
    <definedName name="Z_9014CDA8_C3FC_41E6_A045_DAEFC55B82B1_.wvu.PrintArea" localSheetId="67" hidden="1">'94'!$A$1:$M$53</definedName>
    <definedName name="Z_9014CDA8_C3FC_41E6_A045_DAEFC55B82B1_.wvu.PrintArea" localSheetId="68" hidden="1">'95,96'!$A$1:$L$26</definedName>
    <definedName name="Z_9014CDA8_C3FC_41E6_A045_DAEFC55B82B1_.wvu.PrintArea" localSheetId="69" hidden="1">'97'!$A$1:$G$85</definedName>
    <definedName name="Z_9014CDA8_C3FC_41E6_A045_DAEFC55B82B1_.wvu.PrintArea" localSheetId="70" hidden="1">'98,99'!$A$1:$E$81</definedName>
    <definedName name="Z_9014CDA8_C3FC_41E6_A045_DAEFC55B82B1_.wvu.Rows" localSheetId="72" hidden="1">'103,104'!#REF!</definedName>
    <definedName name="Z_F67F5823_51D5_4D47_B100_5B47C1E6BCB9_.wvu.PrintArea" localSheetId="0" hidden="1">'1'!$A$1:$M$77</definedName>
    <definedName name="Z_F67F5823_51D5_4D47_B100_5B47C1E6BCB9_.wvu.PrintArea" localSheetId="8" hidden="1">'10'!$A$1:$G$57</definedName>
    <definedName name="Z_F67F5823_51D5_4D47_B100_5B47C1E6BCB9_.wvu.PrintArea" localSheetId="71" hidden="1">'100,101,102'!$A$1:$G$48</definedName>
    <definedName name="Z_F67F5823_51D5_4D47_B100_5B47C1E6BCB9_.wvu.PrintArea" localSheetId="72" hidden="1">'103,104'!$A$1:$I$2</definedName>
    <definedName name="Z_F67F5823_51D5_4D47_B100_5B47C1E6BCB9_.wvu.PrintArea" localSheetId="74" hidden="1">'106'!$A$1:$K$66</definedName>
    <definedName name="Z_F67F5823_51D5_4D47_B100_5B47C1E6BCB9_.wvu.PrintArea" localSheetId="75" hidden="1">'107'!$A$1:$H$54</definedName>
    <definedName name="Z_F67F5823_51D5_4D47_B100_5B47C1E6BCB9_.wvu.PrintArea" localSheetId="76" hidden="1">'108'!$A$1:$F$44</definedName>
    <definedName name="Z_F67F5823_51D5_4D47_B100_5B47C1E6BCB9_.wvu.PrintArea" localSheetId="77" hidden="1">'109'!$A$1:$J$39</definedName>
    <definedName name="Z_F67F5823_51D5_4D47_B100_5B47C1E6BCB9_.wvu.PrintArea" localSheetId="78" hidden="1">'110,111'!$A$1:$J$70</definedName>
    <definedName name="Z_F67F5823_51D5_4D47_B100_5B47C1E6BCB9_.wvu.PrintArea" localSheetId="79" hidden="1">'112'!$A$1:$M$68</definedName>
    <definedName name="Z_F67F5823_51D5_4D47_B100_5B47C1E6BCB9_.wvu.PrintArea" localSheetId="81" hidden="1">'114'!$A$1:$E$55</definedName>
    <definedName name="Z_F67F5823_51D5_4D47_B100_5B47C1E6BCB9_.wvu.PrintArea" localSheetId="82" hidden="1">'115A'!$A$1:$E$74</definedName>
    <definedName name="Z_F67F5823_51D5_4D47_B100_5B47C1E6BCB9_.wvu.PrintArea" localSheetId="83" hidden="1">'115B'!$A$1:$E$61</definedName>
    <definedName name="Z_F67F5823_51D5_4D47_B100_5B47C1E6BCB9_.wvu.PrintArea" localSheetId="84" hidden="1">'116'!$A$1:$D$59</definedName>
    <definedName name="Z_F67F5823_51D5_4D47_B100_5B47C1E6BCB9_.wvu.PrintArea" localSheetId="85" hidden="1">'117'!$A$1:$G$61</definedName>
    <definedName name="Z_F67F5823_51D5_4D47_B100_5B47C1E6BCB9_.wvu.PrintArea" localSheetId="9" hidden="1">'11a'!$A$1:$I$60</definedName>
    <definedName name="Z_F67F5823_51D5_4D47_B100_5B47C1E6BCB9_.wvu.PrintArea" localSheetId="10" hidden="1">'11b'!$A$1:$I$55</definedName>
    <definedName name="Z_F67F5823_51D5_4D47_B100_5B47C1E6BCB9_.wvu.PrintArea" localSheetId="12" hidden="1">'13'!$A$1:$F$54</definedName>
    <definedName name="Z_F67F5823_51D5_4D47_B100_5B47C1E6BCB9_.wvu.PrintArea" localSheetId="13" hidden="1">'14'!$A$1:$H$67</definedName>
    <definedName name="Z_F67F5823_51D5_4D47_B100_5B47C1E6BCB9_.wvu.PrintArea" localSheetId="14" hidden="1">'15'!$A$1:$F$63</definedName>
    <definedName name="Z_F67F5823_51D5_4D47_B100_5B47C1E6BCB9_.wvu.PrintArea" localSheetId="15" hidden="1">'16,17'!$A$1:$I$52</definedName>
    <definedName name="Z_F67F5823_51D5_4D47_B100_5B47C1E6BCB9_.wvu.PrintArea" localSheetId="1" hidden="1">'2'!$A$1:$I$63</definedName>
    <definedName name="Z_F67F5823_51D5_4D47_B100_5B47C1E6BCB9_.wvu.PrintArea" localSheetId="17" hidden="1">'20'!$A$1:$L$68</definedName>
    <definedName name="Z_F67F5823_51D5_4D47_B100_5B47C1E6BCB9_.wvu.PrintArea" localSheetId="18" hidden="1">'21,22'!$A$1:$I$24</definedName>
    <definedName name="Z_F67F5823_51D5_4D47_B100_5B47C1E6BCB9_.wvu.PrintArea" localSheetId="20" hidden="1">'24'!$A$1:$G$68</definedName>
    <definedName name="Z_F67F5823_51D5_4D47_B100_5B47C1E6BCB9_.wvu.PrintArea" localSheetId="21" hidden="1">'25,26,27'!$A$1:$J$87</definedName>
    <definedName name="Z_F67F5823_51D5_4D47_B100_5B47C1E6BCB9_.wvu.PrintArea" localSheetId="22" hidden="1">'28'!$A$1:$I$55</definedName>
    <definedName name="Z_F67F5823_51D5_4D47_B100_5B47C1E6BCB9_.wvu.PrintArea" localSheetId="23" hidden="1">'29'!$A$1:$I$76</definedName>
    <definedName name="Z_F67F5823_51D5_4D47_B100_5B47C1E6BCB9_.wvu.PrintArea" localSheetId="2" hidden="1">'3'!$A$1:$I$80</definedName>
    <definedName name="Z_F67F5823_51D5_4D47_B100_5B47C1E6BCB9_.wvu.PrintArea" localSheetId="24" hidden="1">'30,31'!$A$1:$K$81</definedName>
    <definedName name="Z_F67F5823_51D5_4D47_B100_5B47C1E6BCB9_.wvu.PrintArea" localSheetId="25" hidden="1">'31(old)'!$A$1:$N$68</definedName>
    <definedName name="Z_F67F5823_51D5_4D47_B100_5B47C1E6BCB9_.wvu.PrintArea" localSheetId="26" hidden="1">'32'!$A$1:$L$67</definedName>
    <definedName name="Z_F67F5823_51D5_4D47_B100_5B47C1E6BCB9_.wvu.PrintArea" localSheetId="27" hidden="1">'33'!$A$1:$I$43</definedName>
    <definedName name="Z_F67F5823_51D5_4D47_B100_5B47C1E6BCB9_.wvu.PrintArea" localSheetId="28" hidden="1">'34,35'!$A$1:$I$68</definedName>
    <definedName name="Z_F67F5823_51D5_4D47_B100_5B47C1E6BCB9_.wvu.PrintArea" localSheetId="29" hidden="1">'36'!$A$1:$I$54</definedName>
    <definedName name="Z_F67F5823_51D5_4D47_B100_5B47C1E6BCB9_.wvu.PrintArea" localSheetId="30" hidden="1">'37'!$A$1:$F$60</definedName>
    <definedName name="Z_F67F5823_51D5_4D47_B100_5B47C1E6BCB9_.wvu.PrintArea" localSheetId="31" hidden="1">'38A'!$B$1:$J$73</definedName>
    <definedName name="Z_F67F5823_51D5_4D47_B100_5B47C1E6BCB9_.wvu.PrintArea" localSheetId="32" hidden="1">'38B'!$A$1:$J$56</definedName>
    <definedName name="Z_F67F5823_51D5_4D47_B100_5B47C1E6BCB9_.wvu.PrintArea" localSheetId="33" hidden="1">'39'!$B$1:$L$72</definedName>
    <definedName name="Z_F67F5823_51D5_4D47_B100_5B47C1E6BCB9_.wvu.PrintArea" localSheetId="3" hidden="1">'4,5'!$A$1:$S$84</definedName>
    <definedName name="Z_F67F5823_51D5_4D47_B100_5B47C1E6BCB9_.wvu.PrintArea" localSheetId="34" hidden="1">'40'!$A$1:$I$30</definedName>
    <definedName name="Z_F67F5823_51D5_4D47_B100_5B47C1E6BCB9_.wvu.PrintArea" localSheetId="35" hidden="1">'41,42'!$A$1:$J$61</definedName>
    <definedName name="Z_F67F5823_51D5_4D47_B100_5B47C1E6BCB9_.wvu.PrintArea" localSheetId="36" hidden="1">'43'!$A$1:$G$65</definedName>
    <definedName name="Z_F67F5823_51D5_4D47_B100_5B47C1E6BCB9_.wvu.PrintArea" localSheetId="37" hidden="1">'44'!$A$1:$G$67</definedName>
    <definedName name="Z_F67F5823_51D5_4D47_B100_5B47C1E6BCB9_.wvu.PrintArea" localSheetId="38" hidden="1">'45'!$A$1:$G$54</definedName>
    <definedName name="Z_F67F5823_51D5_4D47_B100_5B47C1E6BCB9_.wvu.PrintArea" localSheetId="39" hidden="1">'46'!$A$1:$L$55</definedName>
    <definedName name="Z_F67F5823_51D5_4D47_B100_5B47C1E6BCB9_.wvu.PrintArea" localSheetId="40" hidden="1">'47'!$A$1:$L$55</definedName>
    <definedName name="Z_F67F5823_51D5_4D47_B100_5B47C1E6BCB9_.wvu.PrintArea" localSheetId="41" hidden="1">'48'!$A$1:$L$53</definedName>
    <definedName name="Z_F67F5823_51D5_4D47_B100_5B47C1E6BCB9_.wvu.PrintArea" localSheetId="42" hidden="1">'49'!$A$1:$H$50</definedName>
    <definedName name="Z_F67F5823_51D5_4D47_B100_5B47C1E6BCB9_.wvu.PrintArea" localSheetId="43" hidden="1">'50'!$A$1:$K$71</definedName>
    <definedName name="Z_F67F5823_51D5_4D47_B100_5B47C1E6BCB9_.wvu.PrintArea" localSheetId="44" hidden="1">'51,52'!$A$1:$K$61</definedName>
    <definedName name="Z_F67F5823_51D5_4D47_B100_5B47C1E6BCB9_.wvu.PrintArea" localSheetId="45" hidden="1">'53,54'!$A$1:$K$64</definedName>
    <definedName name="Z_F67F5823_51D5_4D47_B100_5B47C1E6BCB9_.wvu.PrintArea" localSheetId="46" hidden="1">'55'!$A$1:$H$48</definedName>
    <definedName name="Z_F67F5823_51D5_4D47_B100_5B47C1E6BCB9_.wvu.PrintArea" localSheetId="47" hidden="1">'56'!$A$1:$H$83</definedName>
    <definedName name="Z_F67F5823_51D5_4D47_B100_5B47C1E6BCB9_.wvu.PrintArea" localSheetId="48" hidden="1">'57,58'!$A$1:$J$51</definedName>
    <definedName name="Z_F67F5823_51D5_4D47_B100_5B47C1E6BCB9_.wvu.PrintArea" localSheetId="49" hidden="1">'59,60'!$A$1:$E$60</definedName>
    <definedName name="Z_F67F5823_51D5_4D47_B100_5B47C1E6BCB9_.wvu.PrintArea" localSheetId="4" hidden="1">'6'!$A$1:$J$58</definedName>
    <definedName name="Z_F67F5823_51D5_4D47_B100_5B47C1E6BCB9_.wvu.PrintArea" localSheetId="50" hidden="1">'61,62,63'!$A$1:$M$61</definedName>
    <definedName name="Z_F67F5823_51D5_4D47_B100_5B47C1E6BCB9_.wvu.PrintArea" localSheetId="51" hidden="1">'64'!$A$1:$H$63</definedName>
    <definedName name="Z_F67F5823_51D5_4D47_B100_5B47C1E6BCB9_.wvu.PrintArea" localSheetId="52" hidden="1">'65'!$A$1:$J$47</definedName>
    <definedName name="Z_F67F5823_51D5_4D47_B100_5B47C1E6BCB9_.wvu.PrintArea" localSheetId="53" hidden="1">'66,67'!$A$1:$J$62</definedName>
    <definedName name="Z_F67F5823_51D5_4D47_B100_5B47C1E6BCB9_.wvu.PrintArea" localSheetId="54" hidden="1">'68,69'!$A$1:$L$70</definedName>
    <definedName name="Z_F67F5823_51D5_4D47_B100_5B47C1E6BCB9_.wvu.PrintArea" localSheetId="5" hidden="1">'7'!$A$1:$O$59</definedName>
    <definedName name="Z_F67F5823_51D5_4D47_B100_5B47C1E6BCB9_.wvu.PrintArea" localSheetId="55" hidden="1">'70,71'!$A$1:$K$38</definedName>
    <definedName name="Z_F67F5823_51D5_4D47_B100_5B47C1E6BCB9_.wvu.PrintArea" localSheetId="56" hidden="1">'72,73'!$A$1:$I$75</definedName>
    <definedName name="Z_F67F5823_51D5_4D47_B100_5B47C1E6BCB9_.wvu.PrintArea" localSheetId="57" hidden="1">'74,75'!$A$1:$G$62</definedName>
    <definedName name="Z_F67F5823_51D5_4D47_B100_5B47C1E6BCB9_.wvu.PrintArea" localSheetId="58" hidden="1">'76,77'!$A$1:$I$57</definedName>
    <definedName name="Z_F67F5823_51D5_4D47_B100_5B47C1E6BCB9_.wvu.PrintArea" localSheetId="59" hidden="1">'78,79'!$A$1:$I$52</definedName>
    <definedName name="Z_F67F5823_51D5_4D47_B100_5B47C1E6BCB9_.wvu.PrintArea" localSheetId="6" hidden="1">'8'!$A$1:$G$58</definedName>
    <definedName name="Z_F67F5823_51D5_4D47_B100_5B47C1E6BCB9_.wvu.PrintArea" localSheetId="60" hidden="1">'80'!$C$1:$G$53</definedName>
    <definedName name="Z_F67F5823_51D5_4D47_B100_5B47C1E6BCB9_.wvu.PrintArea" localSheetId="61" hidden="1">'81,82,83'!$A$1:$I$89</definedName>
    <definedName name="Z_F67F5823_51D5_4D47_B100_5B47C1E6BCB9_.wvu.PrintArea" localSheetId="62" hidden="1">'84,85'!$A$1:$G$53</definedName>
    <definedName name="Z_F67F5823_51D5_4D47_B100_5B47C1E6BCB9_.wvu.PrintArea" localSheetId="64" hidden="1">'87,88,89'!$A$1:$I$73</definedName>
    <definedName name="Z_F67F5823_51D5_4D47_B100_5B47C1E6BCB9_.wvu.PrintArea" localSheetId="7" hidden="1">'9'!$A$1:$G$77</definedName>
    <definedName name="Z_F67F5823_51D5_4D47_B100_5B47C1E6BCB9_.wvu.PrintArea" localSheetId="65" hidden="1">'90,91,92'!$A$1:$I$72</definedName>
    <definedName name="Z_F67F5823_51D5_4D47_B100_5B47C1E6BCB9_.wvu.PrintArea" localSheetId="66" hidden="1">'93'!$A$1:$K$45</definedName>
    <definedName name="Z_F67F5823_51D5_4D47_B100_5B47C1E6BCB9_.wvu.PrintArea" localSheetId="67" hidden="1">'94'!$A$1:$M$53</definedName>
    <definedName name="Z_F67F5823_51D5_4D47_B100_5B47C1E6BCB9_.wvu.PrintArea" localSheetId="68" hidden="1">'95,96'!$A$1:$L$26</definedName>
    <definedName name="Z_F67F5823_51D5_4D47_B100_5B47C1E6BCB9_.wvu.PrintArea" localSheetId="69" hidden="1">'97'!$A$1:$G$85</definedName>
    <definedName name="Z_F67F5823_51D5_4D47_B100_5B47C1E6BCB9_.wvu.PrintArea" localSheetId="70" hidden="1">'98,99'!$A$1:$E$81</definedName>
    <definedName name="Z_F67F5823_51D5_4D47_B100_5B47C1E6BCB9_.wvu.Rows" localSheetId="72" hidden="1">'103,104'!#REF!</definedName>
  </definedNames>
  <calcPr calcId="191029"/>
  <customWorkbookViews>
    <customWorkbookView name="cdmosley - Personal View" guid="{F67F5823-51D5-4D47-B100-5B47C1E6BCB9}" mergeInterval="0" personalView="1" maximized="1" xWindow="1" yWindow="1" windowWidth="1280" windowHeight="761" tabRatio="817" activeSheetId="19"/>
    <customWorkbookView name="scorcoran - Personal View" guid="{9014CDA8-C3FC-41E6-A045-DAEFC55B82B1}" mergeInterval="0" personalView="1" maximized="1" xWindow="1" yWindow="1" windowWidth="1024" windowHeight="543" tabRatio="817" activeSheetId="6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2" i="55" l="1"/>
  <c r="M12" i="55"/>
  <c r="K13" i="55"/>
  <c r="M13" i="55"/>
  <c r="K14" i="55"/>
  <c r="M14" i="55"/>
  <c r="K15" i="55"/>
  <c r="M15" i="55"/>
  <c r="K16" i="55"/>
  <c r="M16" i="55"/>
  <c r="K17" i="55"/>
  <c r="M17" i="55"/>
  <c r="K18" i="55"/>
  <c r="M18" i="55"/>
  <c r="K19" i="55"/>
  <c r="M19" i="55"/>
  <c r="K20" i="55"/>
  <c r="M20" i="55"/>
  <c r="K21" i="55"/>
  <c r="M21" i="55"/>
  <c r="K22" i="55"/>
  <c r="M22" i="55"/>
  <c r="K23" i="55"/>
  <c r="M23" i="55"/>
  <c r="K24" i="55"/>
  <c r="M24" i="55"/>
  <c r="K25" i="55"/>
  <c r="M25" i="55"/>
  <c r="M11" i="55"/>
  <c r="K11" i="55"/>
</calcChain>
</file>

<file path=xl/sharedStrings.xml><?xml version="1.0" encoding="utf-8"?>
<sst xmlns="http://schemas.openxmlformats.org/spreadsheetml/2006/main" count="5284" uniqueCount="2560">
  <si>
    <t>Fiscal Year</t>
  </si>
  <si>
    <t>TABLE 7</t>
  </si>
  <si>
    <t>KINGS</t>
  </si>
  <si>
    <t>QUEENS</t>
  </si>
  <si>
    <t>PRINCE</t>
  </si>
  <si>
    <t xml:space="preserve">  Age 0 - 14</t>
  </si>
  <si>
    <t xml:space="preserve">  Age 15 - 44</t>
  </si>
  <si>
    <t xml:space="preserve">  Age 45 - 64</t>
  </si>
  <si>
    <t xml:space="preserve">  Age 65 and over</t>
  </si>
  <si>
    <t>Taxable returns (number)</t>
  </si>
  <si>
    <t>Poultry and egg production</t>
  </si>
  <si>
    <t>Unclassified</t>
  </si>
  <si>
    <t>GRAND TOTAL</t>
  </si>
  <si>
    <t>Growth rate</t>
  </si>
  <si>
    <t>Trades, Transport and Equipment Operators</t>
  </si>
  <si>
    <t>($'000s)</t>
  </si>
  <si>
    <t>Beneficiaries</t>
  </si>
  <si>
    <t>Average</t>
  </si>
  <si>
    <t>Number of</t>
  </si>
  <si>
    <t>TABLE 13</t>
  </si>
  <si>
    <t xml:space="preserve">   Value of machinery and equipment</t>
  </si>
  <si>
    <t xml:space="preserve">      Children aged 18+ and at least one under 18 years</t>
  </si>
  <si>
    <t xml:space="preserve">      All children under 18 years:                </t>
  </si>
  <si>
    <t>TOTAL FINAL EXPENDITURES</t>
  </si>
  <si>
    <t xml:space="preserve">   Provincial and Territorial Governments</t>
  </si>
  <si>
    <t>TABLE 51</t>
  </si>
  <si>
    <t>(PERCENT)</t>
  </si>
  <si>
    <t>TABLE 52</t>
  </si>
  <si>
    <t xml:space="preserve">     $100,000 and over</t>
  </si>
  <si>
    <t>Autos and</t>
  </si>
  <si>
    <t>Pick-up trucks</t>
  </si>
  <si>
    <t>vehicles</t>
  </si>
  <si>
    <t>Buses</t>
  </si>
  <si>
    <t xml:space="preserve">   Area owned (acres)</t>
  </si>
  <si>
    <t>Auditor General's Office</t>
  </si>
  <si>
    <t>Liquor Control Commission</t>
  </si>
  <si>
    <t>CIVIL SERVICE ESTABLISHMENTS</t>
  </si>
  <si>
    <t>Insurance and Real Estate Agency Operators;</t>
  </si>
  <si>
    <t>Recreational and Business Services Operators;</t>
  </si>
  <si>
    <t>other Services Operators and Business Proprietors)</t>
  </si>
  <si>
    <t>TOTAL INVESTMENT</t>
  </si>
  <si>
    <t>(includes: Investors and Property Owners)</t>
  </si>
  <si>
    <t>Pensioners</t>
  </si>
  <si>
    <t>TABLE 78</t>
  </si>
  <si>
    <t>TABLE 79</t>
  </si>
  <si>
    <t>All returns (number)</t>
  </si>
  <si>
    <t>Average income ($)</t>
  </si>
  <si>
    <t>TABLE 32</t>
  </si>
  <si>
    <t>Total occupied private dwellings:</t>
  </si>
  <si>
    <t xml:space="preserve">CONSOLIDATED STATEMENT OF OPERATIONS </t>
  </si>
  <si>
    <t xml:space="preserve">  Total</t>
  </si>
  <si>
    <t>Information and Cultural Industries</t>
  </si>
  <si>
    <t>Professional, Scientific, and Technical</t>
  </si>
  <si>
    <t xml:space="preserve">         Hillsborough Hospital</t>
  </si>
  <si>
    <t>Sickness</t>
  </si>
  <si>
    <t xml:space="preserve">           All children under 6 years                </t>
  </si>
  <si>
    <t xml:space="preserve">           All children 6-14 years                   </t>
  </si>
  <si>
    <t xml:space="preserve">           All children 15-17 years                  </t>
  </si>
  <si>
    <t xml:space="preserve">           Children under 6 years and 6-14 years     </t>
  </si>
  <si>
    <t xml:space="preserve">     Lobster</t>
  </si>
  <si>
    <t xml:space="preserve">     Other</t>
  </si>
  <si>
    <t xml:space="preserve">     Single-detached houses</t>
  </si>
  <si>
    <t xml:space="preserve">     Apartment building, five or more floors</t>
  </si>
  <si>
    <t xml:space="preserve">     Apartment buildings, less than 5 floors</t>
  </si>
  <si>
    <t xml:space="preserve">     Movable dwellings</t>
  </si>
  <si>
    <t>Gifts of money and contributions</t>
  </si>
  <si>
    <t xml:space="preserve">   P.E.I. Energy Corporation</t>
  </si>
  <si>
    <r>
      <t xml:space="preserve">Firm power from other provinces: </t>
    </r>
    <r>
      <rPr>
        <vertAlign val="superscript"/>
        <sz val="11"/>
        <rFont val="Arial"/>
        <family val="2"/>
      </rPr>
      <t>(1)</t>
    </r>
  </si>
  <si>
    <t>TABLE 77</t>
  </si>
  <si>
    <t>Bachelor units</t>
  </si>
  <si>
    <t>One bedroom units</t>
  </si>
  <si>
    <t>Two bedroom units</t>
  </si>
  <si>
    <t xml:space="preserve">    Food manufacturing</t>
  </si>
  <si>
    <t xml:space="preserve">     Annual change (%)</t>
  </si>
  <si>
    <t>All-Items</t>
  </si>
  <si>
    <t>Oysters</t>
  </si>
  <si>
    <t>TABLE 54</t>
  </si>
  <si>
    <t>CANADA AND PROVINCES</t>
  </si>
  <si>
    <t xml:space="preserve">   University degree:</t>
  </si>
  <si>
    <t>Rate</t>
  </si>
  <si>
    <t>(%)</t>
  </si>
  <si>
    <t>2005/2007</t>
  </si>
  <si>
    <t>Note: Life expectancy calculated using 3 years of data.</t>
  </si>
  <si>
    <t>Pulpwood and pulp chips</t>
  </si>
  <si>
    <t>Veneer and OSB</t>
  </si>
  <si>
    <t>TOTAL INDUSTRIAL WOOD</t>
  </si>
  <si>
    <t>Groundfish</t>
  </si>
  <si>
    <t>Weight</t>
  </si>
  <si>
    <t>Value</t>
  </si>
  <si>
    <t>lbs.</t>
  </si>
  <si>
    <t>$</t>
  </si>
  <si>
    <t>Cod</t>
  </si>
  <si>
    <t>Hake</t>
  </si>
  <si>
    <t>Herring</t>
  </si>
  <si>
    <t>Mackerel</t>
  </si>
  <si>
    <t>Smelts</t>
  </si>
  <si>
    <t>Lobster</t>
  </si>
  <si>
    <t>Clyde River</t>
  </si>
  <si>
    <t>Hunter River</t>
  </si>
  <si>
    <t>Linkletter</t>
  </si>
  <si>
    <t>Miltonvale Park</t>
  </si>
  <si>
    <t>Montague</t>
  </si>
  <si>
    <t>Mount Stewart</t>
  </si>
  <si>
    <t>Non-farm Population</t>
  </si>
  <si>
    <t>r:  revised data</t>
  </si>
  <si>
    <t>TABLE 15</t>
  </si>
  <si>
    <t>TABLE 61</t>
  </si>
  <si>
    <t>NB</t>
  </si>
  <si>
    <t>QC</t>
  </si>
  <si>
    <t>ON</t>
  </si>
  <si>
    <t>MB</t>
  </si>
  <si>
    <t>SK</t>
  </si>
  <si>
    <t>AB</t>
  </si>
  <si>
    <t>BC</t>
  </si>
  <si>
    <t>Canada</t>
  </si>
  <si>
    <t>Québec</t>
  </si>
  <si>
    <t xml:space="preserve">  Force</t>
  </si>
  <si>
    <t>15+ years</t>
  </si>
  <si>
    <t>Total Criminal Code (excluding traffic)</t>
  </si>
  <si>
    <t>Violent Crime</t>
  </si>
  <si>
    <t xml:space="preserve">   Homicide</t>
  </si>
  <si>
    <t xml:space="preserve">   Attempted Murder</t>
  </si>
  <si>
    <t xml:space="preserve">   Robbery</t>
  </si>
  <si>
    <t xml:space="preserve">   Sexual Assualt</t>
  </si>
  <si>
    <t xml:space="preserve">      Level 1</t>
  </si>
  <si>
    <t xml:space="preserve">      Weapon</t>
  </si>
  <si>
    <t xml:space="preserve">      Aggravated</t>
  </si>
  <si>
    <t xml:space="preserve">   Assault</t>
  </si>
  <si>
    <t xml:space="preserve">   Other Assaults</t>
  </si>
  <si>
    <t xml:space="preserve">   Abduction</t>
  </si>
  <si>
    <t>Property Crime</t>
  </si>
  <si>
    <t xml:space="preserve">   Breaking and Entering</t>
  </si>
  <si>
    <t xml:space="preserve">   Motor Vehicle Theft</t>
  </si>
  <si>
    <t xml:space="preserve">   Theft Over $5,000</t>
  </si>
  <si>
    <t xml:space="preserve">   Theft Under $5,000</t>
  </si>
  <si>
    <t>Other Criminal Code Offenses</t>
  </si>
  <si>
    <t xml:space="preserve">   Mischief</t>
  </si>
  <si>
    <t xml:space="preserve">   Counterfeiting Currency</t>
  </si>
  <si>
    <t xml:space="preserve">   Disturbing the Peace</t>
  </si>
  <si>
    <t xml:space="preserve">   Prostitution</t>
  </si>
  <si>
    <t xml:space="preserve">   Arson</t>
  </si>
  <si>
    <t xml:space="preserve">   Other Criminal Code (not listed above)</t>
  </si>
  <si>
    <t xml:space="preserve">      Weapon/Causing Bodily Harm</t>
  </si>
  <si>
    <t xml:space="preserve">   Forcible Confinement/Kidnapping</t>
  </si>
  <si>
    <t>ACTUAL INCIDENTS</t>
  </si>
  <si>
    <t>Note: Note that for some minor offences, such as disturb the peace, police services may clear these offences under a municipal by-law or provincial statute offence rather than under the Criminal Code.</t>
  </si>
  <si>
    <t>INTERNATIONAL EXPORTS FROM PRINCE EDWARD ISLAND</t>
  </si>
  <si>
    <t>United States</t>
  </si>
  <si>
    <t>Japan</t>
  </si>
  <si>
    <t>Other countries</t>
  </si>
  <si>
    <t>TABLE 35</t>
  </si>
  <si>
    <t>($ '000s)</t>
  </si>
  <si>
    <t>Residential</t>
  </si>
  <si>
    <t>Industrial</t>
  </si>
  <si>
    <t>Commercial</t>
  </si>
  <si>
    <t>Proprietors and Other Financial Businesses;</t>
  </si>
  <si>
    <t>Government</t>
  </si>
  <si>
    <t>p:  preliminary data</t>
  </si>
  <si>
    <t xml:space="preserve">      Provincial Correctional Center</t>
  </si>
  <si>
    <t xml:space="preserve">      Prince County Correctional Center</t>
  </si>
  <si>
    <t xml:space="preserve">      PEI Youth Center</t>
  </si>
  <si>
    <t>TABLE 111</t>
  </si>
  <si>
    <t xml:space="preserve">      Japanese</t>
  </si>
  <si>
    <t xml:space="preserve">     Miscellaneous expenditures</t>
  </si>
  <si>
    <t>Insurance payments and pension contributions</t>
  </si>
  <si>
    <t xml:space="preserve">AVERAGE MONTHLY NUMBER OF BENEFICIARIES RECEIVING </t>
  </si>
  <si>
    <t>MANUFACTURING INDUSTRIES, UNADJUSTED</t>
  </si>
  <si>
    <t>Account</t>
  </si>
  <si>
    <t>(THOUSAND CUBIC METERS)</t>
  </si>
  <si>
    <t>(MILLIONS)</t>
  </si>
  <si>
    <t>TWELVE MONTH AVERAGE OF RESIDENTIAL COST</t>
  </si>
  <si>
    <t>July and August</t>
  </si>
  <si>
    <t>MUSSELS</t>
  </si>
  <si>
    <t>/ Seeded Acre</t>
  </si>
  <si>
    <t>Farm Value</t>
  </si>
  <si>
    <t>Manufacturing:</t>
  </si>
  <si>
    <t>Education services</t>
  </si>
  <si>
    <t xml:space="preserve">  4. International imports</t>
  </si>
  <si>
    <t>Total Net Income</t>
  </si>
  <si>
    <t>Farm Cash Receipts</t>
  </si>
  <si>
    <t>TABLE 55</t>
  </si>
  <si>
    <t>TABLE 56</t>
  </si>
  <si>
    <t>TABLE 75</t>
  </si>
  <si>
    <t>Fruits</t>
  </si>
  <si>
    <t>Total Crops</t>
  </si>
  <si>
    <t>Cattle and calves</t>
  </si>
  <si>
    <t>Total number of private households:</t>
  </si>
  <si>
    <t xml:space="preserve">   PER CAPITA *</t>
  </si>
  <si>
    <t>Total Cash Receipts</t>
  </si>
  <si>
    <t>Area in census farms</t>
  </si>
  <si>
    <t xml:space="preserve"> Urban centre:</t>
  </si>
  <si>
    <t xml:space="preserve"> St. John's, NL</t>
  </si>
  <si>
    <t xml:space="preserve"> Charlottetown, PE</t>
  </si>
  <si>
    <t xml:space="preserve"> Halifax, NS</t>
  </si>
  <si>
    <t xml:space="preserve"> Saint John, NB</t>
  </si>
  <si>
    <t xml:space="preserve"> Quebec City, QC</t>
  </si>
  <si>
    <t xml:space="preserve"> Montreal, QC</t>
  </si>
  <si>
    <t xml:space="preserve"> Ottawa, ON</t>
  </si>
  <si>
    <t xml:space="preserve"> Toronto, ON</t>
  </si>
  <si>
    <t xml:space="preserve"> Winnipeg, MB</t>
  </si>
  <si>
    <t xml:space="preserve"> Regina, SK</t>
  </si>
  <si>
    <t xml:space="preserve"> Saskatoon, SK</t>
  </si>
  <si>
    <t xml:space="preserve"> Edmonton, AB</t>
  </si>
  <si>
    <t xml:space="preserve"> Calgary, AB</t>
  </si>
  <si>
    <t xml:space="preserve"> Vancouver, BC</t>
  </si>
  <si>
    <t xml:space="preserve"> Victoria, BC</t>
  </si>
  <si>
    <t xml:space="preserve"> Whitehorse, YK</t>
  </si>
  <si>
    <t xml:space="preserve"> Yellowknife, NT</t>
  </si>
  <si>
    <t>Prostate cancer</t>
  </si>
  <si>
    <t>3 persons</t>
  </si>
  <si>
    <t>4 persons</t>
  </si>
  <si>
    <t>1 person</t>
  </si>
  <si>
    <t>5 persons</t>
  </si>
  <si>
    <t xml:space="preserve"> Management</t>
  </si>
  <si>
    <t xml:space="preserve">    Annual change (%)</t>
  </si>
  <si>
    <t xml:space="preserve"> Business, Finance and Administration</t>
  </si>
  <si>
    <t xml:space="preserve"> Natural &amp; Applied Science and </t>
  </si>
  <si>
    <t xml:space="preserve"> Health</t>
  </si>
  <si>
    <t xml:space="preserve"> Art, Culture, Sport and Recreation</t>
  </si>
  <si>
    <t xml:space="preserve"> Sales and Service</t>
  </si>
  <si>
    <t xml:space="preserve"> Trades, Transport and Equipment </t>
  </si>
  <si>
    <t xml:space="preserve"> Primary Industry</t>
  </si>
  <si>
    <t>SELECTED COMMODITIES</t>
  </si>
  <si>
    <t xml:space="preserve">NUMBER OF RESIDENTIAL BUILDING PERMITS </t>
  </si>
  <si>
    <t xml:space="preserve">  9. Deaths and condemnations</t>
  </si>
  <si>
    <t xml:space="preserve">  8. International exports</t>
  </si>
  <si>
    <t xml:space="preserve">  7. Interprovincial exports</t>
  </si>
  <si>
    <t xml:space="preserve">  6. Slaughter</t>
  </si>
  <si>
    <t xml:space="preserve">  5. Total Supply (1+2+3+4)</t>
  </si>
  <si>
    <r>
      <t>Note:   1 kWh = Watt hour x 10</t>
    </r>
    <r>
      <rPr>
        <vertAlign val="superscript"/>
        <sz val="11"/>
        <rFont val="Arial"/>
        <family val="2"/>
      </rPr>
      <t>3</t>
    </r>
  </si>
  <si>
    <t>TABLE 21</t>
  </si>
  <si>
    <t>($ MILLIONS)</t>
  </si>
  <si>
    <t>TABLE 22</t>
  </si>
  <si>
    <t xml:space="preserve">   Cattle and calves</t>
  </si>
  <si>
    <t xml:space="preserve">   Hogs</t>
  </si>
  <si>
    <t xml:space="preserve">   Poultry</t>
  </si>
  <si>
    <t xml:space="preserve">   Eggs</t>
  </si>
  <si>
    <t xml:space="preserve">   Dairy</t>
  </si>
  <si>
    <t>Realized Gross Income</t>
  </si>
  <si>
    <t>Realized Net Income</t>
  </si>
  <si>
    <t>Value of Inventory changes</t>
  </si>
  <si>
    <t xml:space="preserve">    PRINCE COUNTY</t>
  </si>
  <si>
    <t xml:space="preserve">   QUEENS COUNTY</t>
  </si>
  <si>
    <t xml:space="preserve">   KINGS COUNTY</t>
  </si>
  <si>
    <t>P.E.I. Self-Insurance and Risk Management Fund</t>
  </si>
  <si>
    <t>French Language School Board</t>
  </si>
  <si>
    <t>Note: Totals may not equal the sum of the components due to rounding.</t>
  </si>
  <si>
    <t xml:space="preserve">    Exports to other countries:</t>
  </si>
  <si>
    <t xml:space="preserve">x : Suppressed to meet the confidentiality requirements of the Statistics Act </t>
  </si>
  <si>
    <t>Total P.E.I.</t>
  </si>
  <si>
    <t>Note: Data for this table is based on a stratified random sample of individual tax returns.</t>
  </si>
  <si>
    <t xml:space="preserve">Note:  The data provided above is on a crop year basis, i.e. the potatoes produced in one year are marketed over two </t>
  </si>
  <si>
    <t xml:space="preserve">           successive calendar years.</t>
  </si>
  <si>
    <t xml:space="preserve"> Greenhouse, nursery and floriculture</t>
  </si>
  <si>
    <t>Percent*</t>
  </si>
  <si>
    <t>* Percentage of Total Population 12 and over</t>
  </si>
  <si>
    <t>PEI Aquaculture and Fisheries Research Initiative</t>
  </si>
  <si>
    <t xml:space="preserve">            duplexes, apartments proper, and dwellings over, or at the back of, a store or other non-residential structure.</t>
  </si>
  <si>
    <t xml:space="preserve">           classified credit sources.</t>
  </si>
  <si>
    <t xml:space="preserve">      Portuguese</t>
  </si>
  <si>
    <t xml:space="preserve">      Serbian</t>
  </si>
  <si>
    <t xml:space="preserve">      Spanish</t>
  </si>
  <si>
    <t xml:space="preserve">      Jewish</t>
  </si>
  <si>
    <t>Arts, Entertainment and Recreation</t>
  </si>
  <si>
    <t xml:space="preserve">        Public (manors)</t>
  </si>
  <si>
    <t>TABLE 92</t>
  </si>
  <si>
    <t>TABLE 80</t>
  </si>
  <si>
    <t>(CUBIC METERS)</t>
  </si>
  <si>
    <t>TABLE 81</t>
  </si>
  <si>
    <t>($ PER MONTH)</t>
  </si>
  <si>
    <t>TABLE 82</t>
  </si>
  <si>
    <t>TABLE 10</t>
  </si>
  <si>
    <t xml:space="preserve">     Agriculture</t>
  </si>
  <si>
    <t xml:space="preserve">     Utilities</t>
  </si>
  <si>
    <t xml:space="preserve">     Construction</t>
  </si>
  <si>
    <t xml:space="preserve">     Manufacturing</t>
  </si>
  <si>
    <t xml:space="preserve">     Trade</t>
  </si>
  <si>
    <t xml:space="preserve">     Transportation and Warehousing</t>
  </si>
  <si>
    <t xml:space="preserve">     Health Care and Social Assistance</t>
  </si>
  <si>
    <t xml:space="preserve">     Information, Culture and Recreation</t>
  </si>
  <si>
    <t xml:space="preserve">     Accommodation and Food Services</t>
  </si>
  <si>
    <t xml:space="preserve">     Public Administration</t>
  </si>
  <si>
    <t xml:space="preserve">     Finance, Insurance &amp; Real Estate</t>
  </si>
  <si>
    <t>CLASSIFIED BY LENDER, PRINCE EDWARD ISLAND</t>
  </si>
  <si>
    <t>TABLE 57</t>
  </si>
  <si>
    <t>TABLE 58</t>
  </si>
  <si>
    <t>Table/seed potato shipments:</t>
  </si>
  <si>
    <t xml:space="preserve">     Apartment, duplex</t>
  </si>
  <si>
    <t xml:space="preserve">     Semi-detached houses</t>
  </si>
  <si>
    <t xml:space="preserve">     Row houses</t>
  </si>
  <si>
    <t>Note: Per capita data based on revised GDP and population estimates.</t>
  </si>
  <si>
    <t>Motorcycles</t>
  </si>
  <si>
    <t>and bicycles</t>
  </si>
  <si>
    <t>Passengers</t>
  </si>
  <si>
    <r>
      <t xml:space="preserve">   All other land </t>
    </r>
    <r>
      <rPr>
        <i/>
        <vertAlign val="superscript"/>
        <sz val="9"/>
        <rFont val="Arial"/>
        <family val="2"/>
      </rPr>
      <t>(1)</t>
    </r>
  </si>
  <si>
    <t>CENSUS FAMILIES: LONE PARENT FAMILIES BY SIZE AND STRUCTURE</t>
  </si>
  <si>
    <t>CANADA</t>
  </si>
  <si>
    <t>Note: Data cover the period January to December.</t>
  </si>
  <si>
    <t xml:space="preserve"> New Brunswick</t>
  </si>
  <si>
    <t xml:space="preserve"> Quebec</t>
  </si>
  <si>
    <t xml:space="preserve"> Ontario</t>
  </si>
  <si>
    <t xml:space="preserve"> Manitoba</t>
  </si>
  <si>
    <t xml:space="preserve"> Saskatchewan</t>
  </si>
  <si>
    <t xml:space="preserve"> Alberta</t>
  </si>
  <si>
    <t xml:space="preserve"> British Columbia</t>
  </si>
  <si>
    <t xml:space="preserve"> Yukon</t>
  </si>
  <si>
    <t xml:space="preserve"> Northwest Territories</t>
  </si>
  <si>
    <t xml:space="preserve"> Nunavut</t>
  </si>
  <si>
    <t xml:space="preserve"> CANADA</t>
  </si>
  <si>
    <t>Charlottetown</t>
  </si>
  <si>
    <t>AIR PASSENGERS TO AND FROM</t>
  </si>
  <si>
    <t>TABLE 45</t>
  </si>
  <si>
    <t xml:space="preserve">Note: All ferry data presented in this table represent return trips. </t>
  </si>
  <si>
    <t>CANADA BY PROVINCE</t>
  </si>
  <si>
    <t>Employment</t>
  </si>
  <si>
    <t>Pop.</t>
  </si>
  <si>
    <t>15 years +</t>
  </si>
  <si>
    <t>MALES</t>
  </si>
  <si>
    <t>FEMALES</t>
  </si>
  <si>
    <t>Not in</t>
  </si>
  <si>
    <t>Force</t>
  </si>
  <si>
    <t>Total income ($ millions)</t>
  </si>
  <si>
    <t xml:space="preserve">           persons of working age (15-64).</t>
  </si>
  <si>
    <r>
      <t xml:space="preserve">Estimated population </t>
    </r>
    <r>
      <rPr>
        <vertAlign val="superscript"/>
        <sz val="11"/>
        <rFont val="Arial"/>
        <family val="2"/>
      </rPr>
      <t>(r)</t>
    </r>
    <r>
      <rPr>
        <sz val="11"/>
        <rFont val="Arial"/>
        <family val="2"/>
      </rPr>
      <t xml:space="preserve">    ('000s)</t>
    </r>
  </si>
  <si>
    <t>Apartments and others</t>
  </si>
  <si>
    <t>TOTAL STARTS</t>
  </si>
  <si>
    <t>Net capability within province:</t>
  </si>
  <si>
    <t>TOTAL FEDERAL/PROVINCIAL REVENUE</t>
  </si>
  <si>
    <t>Cost ($)</t>
  </si>
  <si>
    <t>TOTAL REVENUE RECEIVED</t>
  </si>
  <si>
    <t>Taxes:</t>
  </si>
  <si>
    <t xml:space="preserve">     Sales Tax</t>
  </si>
  <si>
    <t xml:space="preserve">     Real Property Tax</t>
  </si>
  <si>
    <t xml:space="preserve">     Personal Income Tax</t>
  </si>
  <si>
    <t xml:space="preserve">     Corporate Income Tax</t>
  </si>
  <si>
    <t>PERCENTAGE DISTRIBUTION</t>
  </si>
  <si>
    <t>Goods-producing industries:</t>
  </si>
  <si>
    <t xml:space="preserve">     $  30,000 - $39,999</t>
  </si>
  <si>
    <t>Services-providing sector</t>
  </si>
  <si>
    <t>Age Group</t>
  </si>
  <si>
    <t>Total</t>
  </si>
  <si>
    <t>10-14</t>
  </si>
  <si>
    <t>15-19</t>
  </si>
  <si>
    <t>20-24</t>
  </si>
  <si>
    <t>25-29</t>
  </si>
  <si>
    <t>30-34</t>
  </si>
  <si>
    <t>35-39</t>
  </si>
  <si>
    <t>40-44</t>
  </si>
  <si>
    <t>45-49</t>
  </si>
  <si>
    <t>50-54</t>
  </si>
  <si>
    <t>55-59</t>
  </si>
  <si>
    <t>60-64</t>
  </si>
  <si>
    <t>65-69</t>
  </si>
  <si>
    <t>70-74</t>
  </si>
  <si>
    <t>75-79</t>
  </si>
  <si>
    <t>80-84</t>
  </si>
  <si>
    <t>85-89</t>
  </si>
  <si>
    <t>TABLE 6</t>
  </si>
  <si>
    <t>Average Yield</t>
  </si>
  <si>
    <t>TABLE 49</t>
  </si>
  <si>
    <t>Note 1: Automobiles and trucks are included.</t>
  </si>
  <si>
    <r>
      <t xml:space="preserve">Note 2: </t>
    </r>
    <r>
      <rPr>
        <i/>
        <sz val="11"/>
        <rFont val="Arial"/>
        <family val="2"/>
      </rPr>
      <t>Livestock and poultry</t>
    </r>
    <r>
      <rPr>
        <sz val="11"/>
        <rFont val="Arial"/>
        <family val="2"/>
      </rPr>
      <t xml:space="preserve"> includes the value of animal and fur farms.</t>
    </r>
  </si>
  <si>
    <t>Crop Insurance payments</t>
  </si>
  <si>
    <t>PROVINCE OF PRINCE EDWARD ISLAND REVENUE</t>
  </si>
  <si>
    <t>GOVERNMENT OF CANADA</t>
  </si>
  <si>
    <r>
      <t xml:space="preserve">EDUCATION </t>
    </r>
    <r>
      <rPr>
        <b/>
        <vertAlign val="superscript"/>
        <sz val="12"/>
        <rFont val="Arial"/>
        <family val="2"/>
      </rPr>
      <t>(1)</t>
    </r>
  </si>
  <si>
    <t>Health Care and Social Assistance</t>
  </si>
  <si>
    <t>Other services (except Public Administration)</t>
  </si>
  <si>
    <t>Investment</t>
  </si>
  <si>
    <t>&amp; Institutional</t>
  </si>
  <si>
    <t>Classified</t>
  </si>
  <si>
    <t>Employees</t>
  </si>
  <si>
    <t xml:space="preserve">   Charlottetown plant</t>
  </si>
  <si>
    <t xml:space="preserve">   Lepreau participation</t>
  </si>
  <si>
    <t>Intra-prov.</t>
  </si>
  <si>
    <t>Residual</t>
  </si>
  <si>
    <t>Interprov.</t>
  </si>
  <si>
    <t>p: preliminary data</t>
  </si>
  <si>
    <r>
      <t>Total Dependency Ratio</t>
    </r>
    <r>
      <rPr>
        <b/>
        <sz val="12"/>
        <rFont val="Arial"/>
        <family val="2"/>
      </rPr>
      <t>:</t>
    </r>
  </si>
  <si>
    <t>Totals may not equal the sum of the components due to random rounding.</t>
  </si>
  <si>
    <t>REGULAR EMPLOYMENT INSURANCE BENEFITS, BY OCCUPATION</t>
  </si>
  <si>
    <t xml:space="preserve"> OCCUPATION:</t>
  </si>
  <si>
    <t xml:space="preserve">  3. Interprovincial imports</t>
  </si>
  <si>
    <t xml:space="preserve">  2. Animals born</t>
  </si>
  <si>
    <t>Other income:</t>
  </si>
  <si>
    <t xml:space="preserve">     Other income</t>
  </si>
  <si>
    <t xml:space="preserve">     Government Business Enterprises</t>
  </si>
  <si>
    <t>Investment Income</t>
  </si>
  <si>
    <t>PROVINCE OF PRINCE EDWARD ISLAND ORDINARY EXPENDITURES</t>
  </si>
  <si>
    <t>DEPARTMENTS AND AGENCIES</t>
  </si>
  <si>
    <t>Harvested</t>
  </si>
  <si>
    <t xml:space="preserve">     PER CAPITA *</t>
  </si>
  <si>
    <t>SPECIES</t>
  </si>
  <si>
    <t>Industry:</t>
  </si>
  <si>
    <t>INDUSTRY</t>
  </si>
  <si>
    <t>To Prince Edward Island</t>
  </si>
  <si>
    <t>From Prince Edward Island</t>
  </si>
  <si>
    <t>Total number of passengers</t>
  </si>
  <si>
    <t>Taxed gasoline sales</t>
  </si>
  <si>
    <t>Tax-exempt gasoline sales</t>
  </si>
  <si>
    <t>Total gasoline sales</t>
  </si>
  <si>
    <t>BY SELECTED CAUSE OF DEATH AND SEX, CANADA</t>
  </si>
  <si>
    <r>
      <t xml:space="preserve">Note 1: </t>
    </r>
    <r>
      <rPr>
        <i/>
        <sz val="11"/>
        <rFont val="Arial"/>
        <family val="2"/>
      </rPr>
      <t>All other land</t>
    </r>
    <r>
      <rPr>
        <sz val="11"/>
        <rFont val="Arial"/>
        <family val="2"/>
      </rPr>
      <t xml:space="preserve"> includes Christmas tree area.</t>
    </r>
  </si>
  <si>
    <t xml:space="preserve"> -- nil   x: confidential data</t>
  </si>
  <si>
    <t>2002=100</t>
  </si>
  <si>
    <t xml:space="preserve">               </t>
  </si>
  <si>
    <t>TABLE 43</t>
  </si>
  <si>
    <t>Chartered Banks</t>
  </si>
  <si>
    <t>Federal Government Agencies</t>
  </si>
  <si>
    <t>PRINCE EDWARD ISLAND</t>
  </si>
  <si>
    <t>Capital Expenditure by Industry</t>
  </si>
  <si>
    <t>AVERAGE RETAIL PRICE FOR REGULAR GASOLINE (CENTS)</t>
  </si>
  <si>
    <t>AVERAGE RETAIL PRICE FOR HOUSEHOLD HEATING FUEL (CENTS)</t>
  </si>
  <si>
    <t xml:space="preserve"> With children:</t>
  </si>
  <si>
    <t xml:space="preserve"> With no children</t>
  </si>
  <si>
    <t>CENSUS FAMILIES BY STRUCTURE AND AGE GROUPS OF CHILDREN</t>
  </si>
  <si>
    <t xml:space="preserve"> Lone-parent families</t>
  </si>
  <si>
    <t xml:space="preserve"> Total families</t>
  </si>
  <si>
    <t>v25745072,v25745073,v25745074,v25745075,v25745076,v25745077,v25745078,v25745044,v25745045,v25745046,v25745047,v25745048,v25745049,v25745050</t>
  </si>
  <si>
    <t>Supermarkets</t>
  </si>
  <si>
    <t>Agriculture, Forestry, Fishing and Hunting:</t>
  </si>
  <si>
    <t xml:space="preserve">    0-4</t>
  </si>
  <si>
    <t xml:space="preserve">    5-9</t>
  </si>
  <si>
    <t xml:space="preserve">   90+</t>
  </si>
  <si>
    <t xml:space="preserve">  0-14</t>
  </si>
  <si>
    <t xml:space="preserve">   65+</t>
  </si>
  <si>
    <t>Average tax ($)</t>
  </si>
  <si>
    <t>July</t>
  </si>
  <si>
    <r>
      <t xml:space="preserve">Notes: </t>
    </r>
    <r>
      <rPr>
        <i/>
        <sz val="11"/>
        <rFont val="Arial"/>
        <family val="2"/>
      </rPr>
      <t>Private Individuals and Others</t>
    </r>
    <r>
      <rPr>
        <sz val="11"/>
        <rFont val="Arial"/>
        <family val="2"/>
      </rPr>
      <t xml:space="preserve"> includes credit owed to: supply and finance companies, dealers, stores, private individuals and other un-</t>
    </r>
  </si>
  <si>
    <t>Three bedroom units</t>
  </si>
  <si>
    <t xml:space="preserve">          Local government</t>
  </si>
  <si>
    <t xml:space="preserve">         Imports of goods from other provinces</t>
  </si>
  <si>
    <t xml:space="preserve">         Imports of services from other provinces</t>
  </si>
  <si>
    <t>Accommodation, food/beverage services</t>
  </si>
  <si>
    <t>($ Millions)</t>
  </si>
  <si>
    <t>TABLE 46</t>
  </si>
  <si>
    <t xml:space="preserve">     $  40,000 - $49,999</t>
  </si>
  <si>
    <t xml:space="preserve">     $  50,000 - $59,999</t>
  </si>
  <si>
    <t xml:space="preserve">          Federal government</t>
  </si>
  <si>
    <t>Advance Payment Programs</t>
  </si>
  <si>
    <t>Total Repair expenditures</t>
  </si>
  <si>
    <r>
      <t xml:space="preserve">ALL RETURNS </t>
    </r>
    <r>
      <rPr>
        <b/>
        <vertAlign val="superscript"/>
        <sz val="12"/>
        <rFont val="Arial"/>
        <family val="2"/>
      </rPr>
      <t>(1)</t>
    </r>
  </si>
  <si>
    <t>$'000s</t>
  </si>
  <si>
    <t>Taxable</t>
  </si>
  <si>
    <t>Operating</t>
  </si>
  <si>
    <t xml:space="preserve">   PER SERVICE</t>
  </si>
  <si>
    <t>Farms</t>
  </si>
  <si>
    <t>%</t>
  </si>
  <si>
    <t>Total number of farms</t>
  </si>
  <si>
    <t>TABLE 47</t>
  </si>
  <si>
    <t xml:space="preserve"> Newfoundland</t>
  </si>
  <si>
    <t xml:space="preserve"> Prince Edward Island</t>
  </si>
  <si>
    <t>Other operating revenue</t>
  </si>
  <si>
    <t>Total operating revenue</t>
  </si>
  <si>
    <t>Change in inventory value, goods</t>
  </si>
  <si>
    <t>Gross output</t>
  </si>
  <si>
    <t>Total of product inputs</t>
  </si>
  <si>
    <t>Gross value added (factor cost)</t>
  </si>
  <si>
    <t>v25745079,v25745080,v25745081,v25745082,v25745083,v25745084,v25745085,v25745051,v25745052,v25745053,v25745054,v25745055,v25745056,v25745057</t>
  </si>
  <si>
    <t>CURRENCY EXCHANGE RATE</t>
  </si>
  <si>
    <t>(Grade 7-12)</t>
  </si>
  <si>
    <t xml:space="preserve">      Iraqi</t>
  </si>
  <si>
    <t xml:space="preserve">      Afghan</t>
  </si>
  <si>
    <t>TABLE 53</t>
  </si>
  <si>
    <t>Total Index</t>
  </si>
  <si>
    <t xml:space="preserve">Total crops </t>
  </si>
  <si>
    <t>Total Livestock</t>
  </si>
  <si>
    <t xml:space="preserve">   Grains</t>
  </si>
  <si>
    <t xml:space="preserve">   Fruit</t>
  </si>
  <si>
    <t xml:space="preserve">   Value of livestock and poultry</t>
  </si>
  <si>
    <t>TOTAL CAPABILITY</t>
  </si>
  <si>
    <t>In-province</t>
  </si>
  <si>
    <t>r: revised data   p: preliminary data   x: confidential data   -- :   nil</t>
  </si>
  <si>
    <t xml:space="preserve">      English</t>
  </si>
  <si>
    <t xml:space="preserve">      Irish</t>
  </si>
  <si>
    <t>Professional, Scientific and Technical services</t>
  </si>
  <si>
    <t>Information and Cultural industries</t>
  </si>
  <si>
    <t>Transportation and Warehousing</t>
  </si>
  <si>
    <t>Public Administration</t>
  </si>
  <si>
    <t>Finance and Insurance</t>
  </si>
  <si>
    <t>TABLE 88</t>
  </si>
  <si>
    <t>TABLE 42</t>
  </si>
  <si>
    <t>TABLE 40</t>
  </si>
  <si>
    <t>Potatoes</t>
  </si>
  <si>
    <t>REPAIR EXPENDITURES</t>
  </si>
  <si>
    <t xml:space="preserve">         Exports of services to other provinces</t>
  </si>
  <si>
    <t>Note 2: Data include the value of land and buildings on rented property.</t>
  </si>
  <si>
    <t xml:space="preserve"> Nova Scotia</t>
  </si>
  <si>
    <t>ITEM:</t>
  </si>
  <si>
    <t>Sales of aqua products and services</t>
  </si>
  <si>
    <t>TABLE 105</t>
  </si>
  <si>
    <t>TABLE 106</t>
  </si>
  <si>
    <t>TABLE 107</t>
  </si>
  <si>
    <t>(DOLLARS)</t>
  </si>
  <si>
    <t>(THOUSANDS)</t>
  </si>
  <si>
    <r>
      <t>BY PROVINCE OF ORIGIN</t>
    </r>
    <r>
      <rPr>
        <b/>
        <vertAlign val="superscript"/>
        <sz val="14"/>
        <rFont val="Arial"/>
        <family val="2"/>
      </rPr>
      <t/>
    </r>
  </si>
  <si>
    <t>Interprovincial</t>
  </si>
  <si>
    <t xml:space="preserve">    Imports from other countries:</t>
  </si>
  <si>
    <t>INTERNATIONAL MIGRATION</t>
  </si>
  <si>
    <t>INTER-PROVINCIAL MIGRATION</t>
  </si>
  <si>
    <t>TOTAL SELF-EMPLOYED PROFESSIONALS</t>
  </si>
  <si>
    <t>TABLE 44</t>
  </si>
  <si>
    <t>(acres)</t>
  </si>
  <si>
    <t>(cwt.)</t>
  </si>
  <si>
    <t>( '000 cwts.)</t>
  </si>
  <si>
    <t>Farm price</t>
  </si>
  <si>
    <t>($/cwt.)</t>
  </si>
  <si>
    <t>TRANSPORTATION STATISTICS, PRINCE EDWARD ISLAND</t>
  </si>
  <si>
    <t>Engineers and Architects; Entertainers and</t>
  </si>
  <si>
    <t>Artists; and other Professionals)</t>
  </si>
  <si>
    <t>TOTAL BUSINESS PROPRIETORS</t>
  </si>
  <si>
    <t>Females</t>
  </si>
  <si>
    <t>Goods-producing sector</t>
  </si>
  <si>
    <t>Equalization</t>
  </si>
  <si>
    <t>TOTAL FEDERAL REVENUE</t>
  </si>
  <si>
    <t>(THOUSAND HEAD)</t>
  </si>
  <si>
    <t>Cattle and Calves</t>
  </si>
  <si>
    <t>Sheep and Lambs</t>
  </si>
  <si>
    <t>Other livestock and products</t>
  </si>
  <si>
    <t>Construction; Public Utilities and Transport</t>
  </si>
  <si>
    <t>Operators; Wholesale and Retail Traders;</t>
  </si>
  <si>
    <t>FEDERAL</t>
  </si>
  <si>
    <t xml:space="preserve">   Annual change (%)</t>
  </si>
  <si>
    <t>P.E.I. GDP AT MARKET PRICES</t>
  </si>
  <si>
    <t>CANADA GDP AT MARKET PRICES</t>
  </si>
  <si>
    <t xml:space="preserve">           cut-off is considered in the "other" category.</t>
  </si>
  <si>
    <t>1 cubic meter = 1,000 liters.</t>
  </si>
  <si>
    <t>TABLE 83</t>
  </si>
  <si>
    <t>TABLE 84</t>
  </si>
  <si>
    <t>TABLE 86</t>
  </si>
  <si>
    <t>TABLE 87</t>
  </si>
  <si>
    <t>PROVINCIAL GOVERNMENT</t>
  </si>
  <si>
    <t>Licenses and Permits</t>
  </si>
  <si>
    <t>Fees and Services</t>
  </si>
  <si>
    <t xml:space="preserve">     Transportation and storage</t>
  </si>
  <si>
    <r>
      <t xml:space="preserve">           </t>
    </r>
    <r>
      <rPr>
        <i/>
        <sz val="11"/>
        <rFont val="Arial"/>
        <family val="2"/>
      </rPr>
      <t>Advance Payments Programs</t>
    </r>
    <r>
      <rPr>
        <sz val="11"/>
        <rFont val="Arial"/>
        <family val="2"/>
      </rPr>
      <t xml:space="preserve"> were taken out of the cash receipts estimates from 1971 to date and moved to the debt outstanding series. </t>
    </r>
  </si>
  <si>
    <t xml:space="preserve">           These payments are a type of loan made to farmers since no transaction occurs at the time of the advance. Estimates are derived from</t>
  </si>
  <si>
    <t xml:space="preserve">           data supplied by the Canadian Wheat Board and Agriculture Canada.</t>
  </si>
  <si>
    <t>Wind-generated power:</t>
  </si>
  <si>
    <t>CONTRIBUTIONS TO PERCENT CHANGE</t>
  </si>
  <si>
    <t xml:space="preserve">   Other</t>
  </si>
  <si>
    <t>PROV. GDP at market prices</t>
  </si>
  <si>
    <t>Note: the sum of the chained values for each component of an aggregate does not equal the chained value of the aggregate.</t>
  </si>
  <si>
    <t>EMPLOYMENT</t>
  </si>
  <si>
    <t>Summerside</t>
  </si>
  <si>
    <t>Union Road</t>
  </si>
  <si>
    <t>Warren Grove</t>
  </si>
  <si>
    <t>TABLE 4</t>
  </si>
  <si>
    <t>Immigration</t>
  </si>
  <si>
    <t>In</t>
  </si>
  <si>
    <t>Out</t>
  </si>
  <si>
    <t xml:space="preserve">        Non-farm</t>
  </si>
  <si>
    <t xml:space="preserve">        Farm</t>
  </si>
  <si>
    <t>Business investment in inventories:</t>
  </si>
  <si>
    <t xml:space="preserve"> ALL</t>
  </si>
  <si>
    <r>
      <t xml:space="preserve">Practising physicians </t>
    </r>
    <r>
      <rPr>
        <vertAlign val="superscript"/>
        <sz val="11"/>
        <rFont val="Arial"/>
        <family val="2"/>
      </rPr>
      <t>(1)</t>
    </r>
  </si>
  <si>
    <t>ANNUAL AVERAGES OF MAJOR COMPONENTS</t>
  </si>
  <si>
    <t>Jan. - Dec.</t>
  </si>
  <si>
    <t>Jan. and Feb.</t>
  </si>
  <si>
    <t>UNIVERSITY OF PRINCE EDWARD ISLAND</t>
  </si>
  <si>
    <t>HOLLAND COLLEGE</t>
  </si>
  <si>
    <t>School Year</t>
  </si>
  <si>
    <r>
      <t xml:space="preserve">Source: University of Prince Edward Island,  </t>
    </r>
    <r>
      <rPr>
        <i/>
        <sz val="11"/>
        <rFont val="Arial"/>
        <family val="2"/>
      </rPr>
      <t>Registrar's Office.</t>
    </r>
  </si>
  <si>
    <t xml:space="preserve">   Total finfish</t>
  </si>
  <si>
    <t xml:space="preserve">   Total molluscs</t>
  </si>
  <si>
    <t xml:space="preserve">   Vegetables</t>
  </si>
  <si>
    <t xml:space="preserve">   Potatoes</t>
  </si>
  <si>
    <t>Public Service Commission</t>
  </si>
  <si>
    <t>Year</t>
  </si>
  <si>
    <t>Population</t>
  </si>
  <si>
    <t>Net</t>
  </si>
  <si>
    <t>Migration</t>
  </si>
  <si>
    <t>International</t>
  </si>
  <si>
    <t>ALL RETURNS BY OCCUPATION</t>
  </si>
  <si>
    <t xml:space="preserve">           For those institutions providing data based on fiscal year ending March 31, the debt outstanding at that time is used to represent the debt</t>
  </si>
  <si>
    <t xml:space="preserve">           at December 31 of the previous year.</t>
  </si>
  <si>
    <t>Real estate operator/insurance agents</t>
  </si>
  <si>
    <t>Other stores</t>
  </si>
  <si>
    <t>Cattle ranching and farming</t>
  </si>
  <si>
    <t>Hog and pig farming</t>
  </si>
  <si>
    <t>Total Farms</t>
  </si>
  <si>
    <t xml:space="preserve">      Frisian</t>
  </si>
  <si>
    <t xml:space="preserve">      German</t>
  </si>
  <si>
    <t xml:space="preserve">      Swiss</t>
  </si>
  <si>
    <t xml:space="preserve">      Belgian</t>
  </si>
  <si>
    <t xml:space="preserve">      Finnish</t>
  </si>
  <si>
    <t xml:space="preserve">      Polish</t>
  </si>
  <si>
    <t xml:space="preserve">      Romanian</t>
  </si>
  <si>
    <t xml:space="preserve">      Russian</t>
  </si>
  <si>
    <t xml:space="preserve">      Ukrainian</t>
  </si>
  <si>
    <t xml:space="preserve">      Bosnian</t>
  </si>
  <si>
    <t xml:space="preserve">      Albanian</t>
  </si>
  <si>
    <t xml:space="preserve">      Bulgarian</t>
  </si>
  <si>
    <t xml:space="preserve">      Croatian</t>
  </si>
  <si>
    <t xml:space="preserve">      Greek</t>
  </si>
  <si>
    <t xml:space="preserve">      Italian</t>
  </si>
  <si>
    <t xml:space="preserve">      Macedonian</t>
  </si>
  <si>
    <t xml:space="preserve">      Maltese</t>
  </si>
  <si>
    <r>
      <t xml:space="preserve">            as double dwellings, one above the other, are now included with the category </t>
    </r>
    <r>
      <rPr>
        <i/>
        <sz val="9"/>
        <rFont val="Arial"/>
        <family val="2"/>
      </rPr>
      <t>Apartments and others.</t>
    </r>
  </si>
  <si>
    <r>
      <t xml:space="preserve">            are classified under </t>
    </r>
    <r>
      <rPr>
        <i/>
        <sz val="9"/>
        <rFont val="Arial"/>
        <family val="2"/>
      </rPr>
      <t>Apartments and others</t>
    </r>
    <r>
      <rPr>
        <sz val="9"/>
        <rFont val="Arial"/>
        <family val="2"/>
      </rPr>
      <t>.</t>
    </r>
  </si>
  <si>
    <t>Families</t>
  </si>
  <si>
    <t>Individuals</t>
  </si>
  <si>
    <t>Sawlogs</t>
  </si>
  <si>
    <t>Brackley</t>
  </si>
  <si>
    <t>Offences</t>
  </si>
  <si>
    <t>Net peak load within province</t>
  </si>
  <si>
    <t>TABLE 62</t>
  </si>
  <si>
    <t>Total received from</t>
  </si>
  <si>
    <t>other provinces</t>
  </si>
  <si>
    <t>Net generation on P.E.I.</t>
  </si>
  <si>
    <t>TOTAL SUPPLY</t>
  </si>
  <si>
    <t>TABLE 63</t>
  </si>
  <si>
    <t>TABLE 48</t>
  </si>
  <si>
    <t>TABLE 50</t>
  </si>
  <si>
    <t>Dairy products</t>
  </si>
  <si>
    <t>Eggs</t>
  </si>
  <si>
    <t>BY YEAR AND QUARTER, SEASONALLY ADJUSTED</t>
  </si>
  <si>
    <t>Completions</t>
  </si>
  <si>
    <t>Under</t>
  </si>
  <si>
    <t>r: revised data   p: preliminary data     x: confidential data</t>
  </si>
  <si>
    <t>Size of</t>
  </si>
  <si>
    <t>family unit</t>
  </si>
  <si>
    <t>Province</t>
  </si>
  <si>
    <t>Prince Edward Island</t>
  </si>
  <si>
    <r>
      <t xml:space="preserve">CLOTHING </t>
    </r>
    <r>
      <rPr>
        <b/>
        <vertAlign val="superscript"/>
        <sz val="11"/>
        <rFont val="Arial"/>
        <family val="2"/>
      </rPr>
      <t>(1)</t>
    </r>
  </si>
  <si>
    <r>
      <t xml:space="preserve">ENERGY </t>
    </r>
    <r>
      <rPr>
        <b/>
        <vertAlign val="superscript"/>
        <sz val="11"/>
        <rFont val="Arial"/>
        <family val="2"/>
      </rPr>
      <t>(2)</t>
    </r>
  </si>
  <si>
    <t>TABLE 33</t>
  </si>
  <si>
    <t>MEAT PRODUCTS</t>
  </si>
  <si>
    <t>FISH PRODUCTS</t>
  </si>
  <si>
    <t xml:space="preserve">n.a.: data not available     1 cwt = 45.4 kg.   </t>
  </si>
  <si>
    <t xml:space="preserve">   Area rented or leased (acres)</t>
  </si>
  <si>
    <t>Prince</t>
  </si>
  <si>
    <t>(tonnes)</t>
  </si>
  <si>
    <t>FINFISH</t>
  </si>
  <si>
    <t>OYSTERS</t>
  </si>
  <si>
    <t>Single</t>
  </si>
  <si>
    <t>$20,000-$24,999</t>
  </si>
  <si>
    <t>Notes: Totals may not equal the sum of the components due to rounding.</t>
  </si>
  <si>
    <t>* data not calculable</t>
  </si>
  <si>
    <t>Number of owner households in private dwellings</t>
  </si>
  <si>
    <t xml:space="preserve">   High school graduate</t>
  </si>
  <si>
    <t xml:space="preserve">   Some post-secondary</t>
  </si>
  <si>
    <t xml:space="preserve">      Bachelor's degree</t>
  </si>
  <si>
    <t xml:space="preserve">     Professional and personal services</t>
  </si>
  <si>
    <t>August</t>
  </si>
  <si>
    <t>September</t>
  </si>
  <si>
    <t>October</t>
  </si>
  <si>
    <t>November</t>
  </si>
  <si>
    <t>December</t>
  </si>
  <si>
    <t>AVERAGE</t>
  </si>
  <si>
    <t>TABLE 19</t>
  </si>
  <si>
    <t>Construction</t>
  </si>
  <si>
    <t>Transportation and warehousing</t>
  </si>
  <si>
    <t>Sinking Fund Revenue</t>
  </si>
  <si>
    <t>Annual</t>
  </si>
  <si>
    <t>P.E.I. as %</t>
  </si>
  <si>
    <t>*  3-month Treasury Bills</t>
  </si>
  <si>
    <t>Total Economy</t>
  </si>
  <si>
    <t>CHARLOTTETOWN</t>
  </si>
  <si>
    <t xml:space="preserve">         Exports of goods to other countries</t>
  </si>
  <si>
    <t xml:space="preserve">         Exports of services to other countries</t>
  </si>
  <si>
    <t xml:space="preserve">         Exports of goods to other provinces</t>
  </si>
  <si>
    <t xml:space="preserve">   Suez N.A - Norway</t>
  </si>
  <si>
    <t xml:space="preserve">   Suez N.A. - West Cape </t>
  </si>
  <si>
    <t xml:space="preserve">   City of Summerside</t>
  </si>
  <si>
    <t>Australia</t>
  </si>
  <si>
    <r>
      <t xml:space="preserve">            </t>
    </r>
    <r>
      <rPr>
        <i/>
        <sz val="9"/>
        <rFont val="Arial"/>
        <family val="2"/>
      </rPr>
      <t>Row housing</t>
    </r>
    <r>
      <rPr>
        <sz val="9"/>
        <rFont val="Arial"/>
        <family val="2"/>
      </rPr>
      <t xml:space="preserve">  comprises single-attached houses in a row of three or more dwellings. Row duplexes are not included in this category, but</t>
    </r>
  </si>
  <si>
    <t xml:space="preserve">r: revised data   --  nil   </t>
  </si>
  <si>
    <t>RESTAURANTS</t>
  </si>
  <si>
    <t>Cottages</t>
  </si>
  <si>
    <t>Apartments &amp;</t>
  </si>
  <si>
    <t>Conversions</t>
  </si>
  <si>
    <t>TABLE 39</t>
  </si>
  <si>
    <t>Starts</t>
  </si>
  <si>
    <t>r: revised data     p: preliminary data</t>
  </si>
  <si>
    <t>Persons in</t>
  </si>
  <si>
    <t>Family Size</t>
  </si>
  <si>
    <t>Families by size</t>
  </si>
  <si>
    <t>TABLE 1</t>
  </si>
  <si>
    <t>Heavy</t>
  </si>
  <si>
    <t>machinery</t>
  </si>
  <si>
    <t>TABLE 67</t>
  </si>
  <si>
    <t>TABLE 90</t>
  </si>
  <si>
    <t xml:space="preserve">           for its family size and urbanization classification is considered a low income family. Any family with income equal to or above the</t>
  </si>
  <si>
    <t>Borden-Carleton</t>
  </si>
  <si>
    <t>Breadalbane</t>
  </si>
  <si>
    <t>Cornwall</t>
  </si>
  <si>
    <t>INCIDENCE OF AFTER-TAX  LOW INCOME CUT-OFFS AMONG</t>
  </si>
  <si>
    <t>Index</t>
  </si>
  <si>
    <t>TOTAL EMPLOYEES</t>
  </si>
  <si>
    <t>Armed Forces; Federal and Provincial Crown</t>
  </si>
  <si>
    <t>Corporations; and Unclassified Employees)</t>
  </si>
  <si>
    <t>(includes: Employees of Businesses and</t>
  </si>
  <si>
    <t>Sheep and goat farming</t>
  </si>
  <si>
    <t>Other animal production</t>
  </si>
  <si>
    <t>Oilseed and grain farming</t>
  </si>
  <si>
    <t>Vegetable and melon farming</t>
  </si>
  <si>
    <t>Fruit and tree-nut farming</t>
  </si>
  <si>
    <t>Other crop farming</t>
  </si>
  <si>
    <t xml:space="preserve">      Lebanese</t>
  </si>
  <si>
    <t xml:space="preserve">      Chinese</t>
  </si>
  <si>
    <t xml:space="preserve">      Filipino</t>
  </si>
  <si>
    <t xml:space="preserve">      Syrian</t>
  </si>
  <si>
    <t>In-migration</t>
  </si>
  <si>
    <t>Out-migration</t>
  </si>
  <si>
    <t>Net migration</t>
  </si>
  <si>
    <t>IN-MIGRATION</t>
  </si>
  <si>
    <t>OUT-MIGRATION</t>
  </si>
  <si>
    <t>TABLE 5A</t>
  </si>
  <si>
    <t>TABLE 5B</t>
  </si>
  <si>
    <t>RESPONSES</t>
  </si>
  <si>
    <t xml:space="preserve"> Ethnic origin</t>
  </si>
  <si>
    <t>Multiple</t>
  </si>
  <si>
    <t xml:space="preserve">      Scottish</t>
  </si>
  <si>
    <t xml:space="preserve">      Welsh</t>
  </si>
  <si>
    <t>Accommodation and Food services</t>
  </si>
  <si>
    <t>DWELLINGS</t>
  </si>
  <si>
    <t>TABLE 14</t>
  </si>
  <si>
    <t>Total expenditure</t>
  </si>
  <si>
    <t>Total current consumption:</t>
  </si>
  <si>
    <t xml:space="preserve">     Food</t>
  </si>
  <si>
    <t xml:space="preserve">     Shelter</t>
  </si>
  <si>
    <t xml:space="preserve">     Household operation</t>
  </si>
  <si>
    <t xml:space="preserve">     Household furnishing and equipment</t>
  </si>
  <si>
    <t xml:space="preserve">     Transportation</t>
  </si>
  <si>
    <t xml:space="preserve">(1) Refers to one-census family households with additional persons and to multiple-census family households, with or without additional persons. In 2001, this category was called 'Multiple-family households' and did not include one-family households with additional persons. </t>
  </si>
  <si>
    <t>Finance, Insurance, Real Estate and Renting</t>
  </si>
  <si>
    <t>SHELTER</t>
  </si>
  <si>
    <t>CHARLOTTETOWN, PRINCE EDWARD ISLAND</t>
  </si>
  <si>
    <t>Destination</t>
  </si>
  <si>
    <t>Origin</t>
  </si>
  <si>
    <t>NL</t>
  </si>
  <si>
    <t>PE</t>
  </si>
  <si>
    <t>YK</t>
  </si>
  <si>
    <t>NT</t>
  </si>
  <si>
    <t>NU</t>
  </si>
  <si>
    <t>Nfld. and Labrador</t>
  </si>
  <si>
    <t xml:space="preserve"> TOTAL IN-MIGRATION</t>
  </si>
  <si>
    <t>(UNADJUSTED, $ THOUSANDS)</t>
  </si>
  <si>
    <t>change</t>
  </si>
  <si>
    <t>Hogs</t>
  </si>
  <si>
    <t>Miscellaneous products</t>
  </si>
  <si>
    <t>Energy chips and sawmill residue</t>
  </si>
  <si>
    <t>Share</t>
  </si>
  <si>
    <t>Change (%)</t>
  </si>
  <si>
    <t>($)</t>
  </si>
  <si>
    <t xml:space="preserve">DRINKING </t>
  </si>
  <si>
    <t>PLACES</t>
  </si>
  <si>
    <t>F</t>
  </si>
  <si>
    <t>Total industries</t>
  </si>
  <si>
    <t>Mining, quarrying and oil well industries</t>
  </si>
  <si>
    <t>Manufacturing industries</t>
  </si>
  <si>
    <t>Transportation and storage</t>
  </si>
  <si>
    <t>Retail trade industries</t>
  </si>
  <si>
    <t>Finance and insurance</t>
  </si>
  <si>
    <t>N.S.</t>
  </si>
  <si>
    <t>N.B.</t>
  </si>
  <si>
    <t>Que.</t>
  </si>
  <si>
    <t>CAPABILITY AND PEAK LOAD (MEGAWATTS)</t>
  </si>
  <si>
    <t>Breast cancer</t>
  </si>
  <si>
    <t>Educational services</t>
  </si>
  <si>
    <t>Health and social services</t>
  </si>
  <si>
    <t>Other services</t>
  </si>
  <si>
    <t>Industry</t>
  </si>
  <si>
    <t xml:space="preserve">     Information and cultural industries</t>
  </si>
  <si>
    <t>Real Estate and Rental and Leasing</t>
  </si>
  <si>
    <t xml:space="preserve">   Defense services</t>
  </si>
  <si>
    <t>(CURRENT DOLLARS)</t>
  </si>
  <si>
    <t xml:space="preserve">      Above bachelor's degree</t>
  </si>
  <si>
    <t xml:space="preserve">   Post-sec. certificate/diploma</t>
  </si>
  <si>
    <t>Level of schooling</t>
  </si>
  <si>
    <t>TABLE 66</t>
  </si>
  <si>
    <t>Mussels</t>
  </si>
  <si>
    <t xml:space="preserve">     Educational services</t>
  </si>
  <si>
    <t>Total Wages and Salaries</t>
  </si>
  <si>
    <t>Total Labour Income</t>
  </si>
  <si>
    <t>Rural</t>
  </si>
  <si>
    <t>r: revised data   p: preliminary data     1 lb. = 0.45 kg</t>
  </si>
  <si>
    <t>TABLE 76</t>
  </si>
  <si>
    <t>Charlottetown:</t>
  </si>
  <si>
    <t>Maritime Electric Co. Ltd.</t>
  </si>
  <si>
    <t>Buses, vans,</t>
  </si>
  <si>
    <t>motor homes,</t>
  </si>
  <si>
    <t>NS</t>
  </si>
  <si>
    <t>TOTAL PRODUCTION</t>
  </si>
  <si>
    <t>(CENTS PER POUND ROUND WEIGHT)</t>
  </si>
  <si>
    <t xml:space="preserve">   U.S. destinations</t>
  </si>
  <si>
    <t>Total potato production</t>
  </si>
  <si>
    <t>Source: Prince Edward Island Potato Board.</t>
  </si>
  <si>
    <t>TABLE 99</t>
  </si>
  <si>
    <t>TABLE 100</t>
  </si>
  <si>
    <t>TABLE 101</t>
  </si>
  <si>
    <t>TABLE 102</t>
  </si>
  <si>
    <t xml:space="preserve">   Weapons Violations</t>
  </si>
  <si>
    <t>CANADA INTEREST RATE *</t>
  </si>
  <si>
    <t>in percentages</t>
  </si>
  <si>
    <t>Per Capita ($)</t>
  </si>
  <si>
    <t>in U.S. dollars</t>
  </si>
  <si>
    <r>
      <t xml:space="preserve">Data presented in this table are </t>
    </r>
    <r>
      <rPr>
        <i/>
        <sz val="11"/>
        <rFont val="Arial"/>
        <family val="2"/>
      </rPr>
      <t>Census counts</t>
    </r>
    <r>
      <rPr>
        <sz val="11"/>
        <rFont val="Arial"/>
        <family val="2"/>
      </rPr>
      <t xml:space="preserve"> and NOT </t>
    </r>
    <r>
      <rPr>
        <sz val="11"/>
        <rFont val="Arial"/>
        <family val="2"/>
      </rPr>
      <t>population estimates.</t>
    </r>
  </si>
  <si>
    <t>Note: Components may not add to total due to rounding.</t>
  </si>
  <si>
    <r>
      <t xml:space="preserve">Livestock &amp; Poultry </t>
    </r>
    <r>
      <rPr>
        <b/>
        <vertAlign val="superscript"/>
        <sz val="12"/>
        <rFont val="Arial"/>
        <family val="2"/>
      </rPr>
      <t>(2)</t>
    </r>
  </si>
  <si>
    <t>$ '000s</t>
  </si>
  <si>
    <t>Total Farm Value</t>
  </si>
  <si>
    <t>Area</t>
  </si>
  <si>
    <t>Pelagic and estuarial fish</t>
  </si>
  <si>
    <t>Molluscs and crustaceans</t>
  </si>
  <si>
    <t>Seaplants</t>
  </si>
  <si>
    <t>TOTAL WEIGHT / VALUE</t>
  </si>
  <si>
    <t>Product</t>
  </si>
  <si>
    <t>Species</t>
  </si>
  <si>
    <t>Snow crab</t>
  </si>
  <si>
    <t>Rock crab</t>
  </si>
  <si>
    <t>Irish Moss</t>
  </si>
  <si>
    <t>Regular</t>
  </si>
  <si>
    <t>Fishing</t>
  </si>
  <si>
    <t>Industries</t>
  </si>
  <si>
    <t>Goods-prod.</t>
  </si>
  <si>
    <t>Service-prod.</t>
  </si>
  <si>
    <t>Aggregate</t>
  </si>
  <si>
    <t>Exports of goods and services</t>
  </si>
  <si>
    <t xml:space="preserve">    Exports to other provinces</t>
  </si>
  <si>
    <t>Imports of goods and services</t>
  </si>
  <si>
    <r>
      <t xml:space="preserve">Source: Holland College, </t>
    </r>
    <r>
      <rPr>
        <i/>
        <sz val="11"/>
        <rFont val="Arial"/>
        <family val="2"/>
      </rPr>
      <t>Registrar's Office</t>
    </r>
    <r>
      <rPr>
        <sz val="11"/>
        <rFont val="Arial"/>
        <family val="2"/>
      </rPr>
      <t xml:space="preserve">. </t>
    </r>
  </si>
  <si>
    <t>TABLE 20</t>
  </si>
  <si>
    <t>Inter-censal</t>
  </si>
  <si>
    <t>ALL SECTORS</t>
  </si>
  <si>
    <t>N.L.</t>
  </si>
  <si>
    <t>Type of store:</t>
  </si>
  <si>
    <t>r: revised data</t>
  </si>
  <si>
    <t>Component</t>
  </si>
  <si>
    <t>Region</t>
  </si>
  <si>
    <t>TABLE 93</t>
  </si>
  <si>
    <t>--  nil</t>
  </si>
  <si>
    <t>ANNUAL SURPLUS/DEFICIT</t>
  </si>
  <si>
    <t>voyages</t>
  </si>
  <si>
    <t>Automobiles</t>
  </si>
  <si>
    <t>trailers &amp; trucks</t>
  </si>
  <si>
    <t>Canada Health and Social Transfer</t>
  </si>
  <si>
    <t>TOTAL FARMERS AND FISHERS</t>
  </si>
  <si>
    <t>Farmers</t>
  </si>
  <si>
    <t>Fishers</t>
  </si>
  <si>
    <t>TABLE 18</t>
  </si>
  <si>
    <t>January</t>
  </si>
  <si>
    <t>February</t>
  </si>
  <si>
    <t>March</t>
  </si>
  <si>
    <t>April</t>
  </si>
  <si>
    <t>May</t>
  </si>
  <si>
    <t>June</t>
  </si>
  <si>
    <t>Births</t>
  </si>
  <si>
    <t>Deaths</t>
  </si>
  <si>
    <t>MONTHLY - ALL INDUSTRIES</t>
  </si>
  <si>
    <t xml:space="preserve">INCOME OF FARM OPERATORS </t>
  </si>
  <si>
    <t>1 cwt = 45.4 kg</t>
  </si>
  <si>
    <t xml:space="preserve">                              Permanent beds</t>
  </si>
  <si>
    <t xml:space="preserve">r: revised data   p: preliminary data     </t>
  </si>
  <si>
    <t>Institutions; Teachers and Professors; Federal,</t>
  </si>
  <si>
    <r>
      <t>*  Per-capita data based on revised July 1</t>
    </r>
    <r>
      <rPr>
        <vertAlign val="superscript"/>
        <sz val="11"/>
        <rFont val="Arial"/>
        <family val="2"/>
      </rPr>
      <t>st</t>
    </r>
    <r>
      <rPr>
        <sz val="11"/>
        <rFont val="Arial"/>
        <family val="2"/>
      </rPr>
      <t xml:space="preserve"> population estimates.</t>
    </r>
  </si>
  <si>
    <t>Gross Hospital</t>
  </si>
  <si>
    <r>
      <t xml:space="preserve">Operating Account </t>
    </r>
    <r>
      <rPr>
        <b/>
        <vertAlign val="superscript"/>
        <sz val="12"/>
        <rFont val="Arial"/>
        <family val="2"/>
      </rPr>
      <t xml:space="preserve">(1) </t>
    </r>
  </si>
  <si>
    <t xml:space="preserve">  </t>
  </si>
  <si>
    <t>Colorectal cancer</t>
  </si>
  <si>
    <t>Lung cancer</t>
  </si>
  <si>
    <t>Acute Myocardial Infarction</t>
  </si>
  <si>
    <t>Cerebrovascular diseases</t>
  </si>
  <si>
    <t>Manufacturing</t>
  </si>
  <si>
    <t>All Stores</t>
  </si>
  <si>
    <t xml:space="preserve">   Annual growth of Real GDP (%)</t>
  </si>
  <si>
    <t xml:space="preserve">     Health care</t>
  </si>
  <si>
    <t xml:space="preserve">     Personal care</t>
  </si>
  <si>
    <t xml:space="preserve">     Recreation</t>
  </si>
  <si>
    <t xml:space="preserve">     Reading material and other printed matter</t>
  </si>
  <si>
    <t xml:space="preserve">     Education</t>
  </si>
  <si>
    <t xml:space="preserve">     Tobacco and alcoholic beverages</t>
  </si>
  <si>
    <t xml:space="preserve">     Games of chance (net)</t>
  </si>
  <si>
    <t xml:space="preserve">     1st Quarter</t>
  </si>
  <si>
    <t xml:space="preserve">     2nd Quarter</t>
  </si>
  <si>
    <t xml:space="preserve">     3rd Quarter</t>
  </si>
  <si>
    <t>Note 1: Education includes university, college and local schoolboards.</t>
  </si>
  <si>
    <t>PROVINCIAL</t>
  </si>
  <si>
    <t>SOC. SERVICES</t>
  </si>
  <si>
    <t>Source: Northumberland Ferries Limited, Charlottetown, P.E.I.</t>
  </si>
  <si>
    <t>Source: Charlottetown Airport Authority, Charlottetown, P.E.I.</t>
  </si>
  <si>
    <t>Other payments (3)</t>
  </si>
  <si>
    <t>Wage group</t>
  </si>
  <si>
    <t>r: revised data   p:preliminary data</t>
  </si>
  <si>
    <t xml:space="preserve"> Related Occupations</t>
  </si>
  <si>
    <t xml:space="preserve"> Operators and Related Occupations</t>
  </si>
  <si>
    <t xml:space="preserve">           such. LICOs are used to delineate family units into "low income" and "other" groups. A family unit with income below the cut-off</t>
  </si>
  <si>
    <t>15-49</t>
  </si>
  <si>
    <t xml:space="preserve">     Under $ 10,000</t>
  </si>
  <si>
    <t xml:space="preserve">     $  10,000 - $19,999</t>
  </si>
  <si>
    <t xml:space="preserve">     $  20,000 - $29,999</t>
  </si>
  <si>
    <t xml:space="preserve">   Fishing, trapping and hunting</t>
  </si>
  <si>
    <t xml:space="preserve">      East Indian</t>
  </si>
  <si>
    <t>Mining, Oil, and Gas Extraction</t>
  </si>
  <si>
    <t>CONSOLIDATED STATEMENT OF OPERATIONS</t>
  </si>
  <si>
    <t>PRINCE EDWARD ISLAND RELATIVE TO CANADA</t>
  </si>
  <si>
    <t>Total Net</t>
  </si>
  <si>
    <t>Total, all education levels</t>
  </si>
  <si>
    <t xml:space="preserve">   0 - 8  years</t>
  </si>
  <si>
    <t xml:space="preserve">   Some high school</t>
  </si>
  <si>
    <t>Statistical discrepancy</t>
  </si>
  <si>
    <t>$ Millions</t>
  </si>
  <si>
    <t>% Change</t>
  </si>
  <si>
    <t>Public Administration:</t>
  </si>
  <si>
    <t>Employee Benefits</t>
  </si>
  <si>
    <t>General Government</t>
  </si>
  <si>
    <t>Hotels, Motels</t>
  </si>
  <si>
    <t>and Motor Hotels</t>
  </si>
  <si>
    <t>Number</t>
  </si>
  <si>
    <t>TABLE 59</t>
  </si>
  <si>
    <t>Familes</t>
  </si>
  <si>
    <t>Structure and age group</t>
  </si>
  <si>
    <t xml:space="preserve">      All children aged 18+</t>
  </si>
  <si>
    <t>50-64</t>
  </si>
  <si>
    <t>Total population in private households:</t>
  </si>
  <si>
    <t>TABLE 2</t>
  </si>
  <si>
    <t>Province of Origin</t>
  </si>
  <si>
    <t>Newfoundland</t>
  </si>
  <si>
    <t>Nova Scotia</t>
  </si>
  <si>
    <t>New Brunswick</t>
  </si>
  <si>
    <t>Quebec</t>
  </si>
  <si>
    <t>Ontario</t>
  </si>
  <si>
    <t>Manitoba</t>
  </si>
  <si>
    <t>Saskatchewan</t>
  </si>
  <si>
    <t>Alberta</t>
  </si>
  <si>
    <t>British Columbia</t>
  </si>
  <si>
    <t>Yukon</t>
  </si>
  <si>
    <t>TABLE 3</t>
  </si>
  <si>
    <t>Institutional /</t>
  </si>
  <si>
    <t>Family</t>
  </si>
  <si>
    <t>Double</t>
  </si>
  <si>
    <t>&amp; Row</t>
  </si>
  <si>
    <t>Growth (%)</t>
  </si>
  <si>
    <t>Land and Buildings</t>
  </si>
  <si>
    <t xml:space="preserve">           Children under 6 years and 15-17 years    </t>
  </si>
  <si>
    <t xml:space="preserve">           Children 6-14 years and 15-17 years       </t>
  </si>
  <si>
    <t>Educational Services</t>
  </si>
  <si>
    <t>Annual Change (%)</t>
  </si>
  <si>
    <r>
      <t xml:space="preserve">Note 1: </t>
    </r>
    <r>
      <rPr>
        <i/>
        <sz val="11"/>
        <rFont val="Arial"/>
        <family val="2"/>
      </rPr>
      <t>Operating Account Expenditures</t>
    </r>
    <r>
      <rPr>
        <sz val="11"/>
        <rFont val="Arial"/>
        <family val="2"/>
      </rPr>
      <t xml:space="preserve"> is the funding provided by Government to Acute Care Hospitals.</t>
    </r>
  </si>
  <si>
    <t>Note: Census family refers to a married couple (with or without children of either or both spouses), a couple living common-law (with or without children of either or both partners) or a lone parent of any marital status, with at least one child living in the same dwelling. A couple may be of opposite or same sex. 'Children' in a census family include grandchildren living with their grandparent(s) but with no parents present.</t>
  </si>
  <si>
    <t>All Occupations</t>
  </si>
  <si>
    <t>Management</t>
  </si>
  <si>
    <t>Business, Finance and Administrative</t>
  </si>
  <si>
    <t>Health</t>
  </si>
  <si>
    <t>Art, Culture, Recreation and Sport</t>
  </si>
  <si>
    <t>Sales and Service</t>
  </si>
  <si>
    <t>TABLE 16</t>
  </si>
  <si>
    <t xml:space="preserve">   Other Federal Government services</t>
  </si>
  <si>
    <t xml:space="preserve">   Land in crops</t>
  </si>
  <si>
    <t>Males</t>
  </si>
  <si>
    <t>Dwellings</t>
  </si>
  <si>
    <t>Full-service</t>
  </si>
  <si>
    <t>Limited service</t>
  </si>
  <si>
    <t>Private Individuals and Others</t>
  </si>
  <si>
    <t>Amortization of Tangible Capital Assets</t>
  </si>
  <si>
    <r>
      <t xml:space="preserve">Note: </t>
    </r>
    <r>
      <rPr>
        <i/>
        <sz val="11"/>
        <rFont val="Arial"/>
        <family val="2"/>
      </rPr>
      <t>Other Accommodations</t>
    </r>
    <r>
      <rPr>
        <sz val="11"/>
        <rFont val="Arial"/>
        <family val="2"/>
      </rPr>
      <t xml:space="preserve"> includes: tent and trailer campgrounds, outfitters, recreation and vacation camps, guest houses,</t>
    </r>
  </si>
  <si>
    <t xml:space="preserve">              </t>
  </si>
  <si>
    <t xml:space="preserve">   Summerside plant</t>
  </si>
  <si>
    <t xml:space="preserve">   Other sources</t>
  </si>
  <si>
    <t>Source: CTMA Traversier</t>
  </si>
  <si>
    <t>Year:</t>
  </si>
  <si>
    <t xml:space="preserve"> Component</t>
  </si>
  <si>
    <t xml:space="preserve"> Marriages</t>
  </si>
  <si>
    <t>Note 2: Includes floriculture and nursery products.</t>
  </si>
  <si>
    <r>
      <t xml:space="preserve">Note 3: </t>
    </r>
    <r>
      <rPr>
        <i/>
        <sz val="11"/>
        <rFont val="Arial"/>
        <family val="2"/>
      </rPr>
      <t>Other payments</t>
    </r>
    <r>
      <rPr>
        <sz val="11"/>
        <rFont val="Arial"/>
        <family val="2"/>
      </rPr>
      <t xml:space="preserve"> are payments under several federal, provincial, and joint federal/provincial programs.</t>
    </r>
  </si>
  <si>
    <t>Full-time</t>
  </si>
  <si>
    <t>Part-time</t>
  </si>
  <si>
    <t>Summer</t>
  </si>
  <si>
    <t>Veterinary</t>
  </si>
  <si>
    <t>Medicine</t>
  </si>
  <si>
    <t>Ph. D.</t>
  </si>
  <si>
    <t>FOOD</t>
  </si>
  <si>
    <t>TRANSPORTATION</t>
  </si>
  <si>
    <t>HEALTH AND</t>
  </si>
  <si>
    <t>PERSONAL CARE</t>
  </si>
  <si>
    <t>RECREATION</t>
  </si>
  <si>
    <t>READING EDUCATION</t>
  </si>
  <si>
    <t>Total tax ($ millions)</t>
  </si>
  <si>
    <t>Returns</t>
  </si>
  <si>
    <t>Under $10,000</t>
  </si>
  <si>
    <t>Others</t>
  </si>
  <si>
    <t xml:space="preserve">     Public administration:</t>
  </si>
  <si>
    <t xml:space="preserve">          Provincial government</t>
  </si>
  <si>
    <t>Credit Unions</t>
  </si>
  <si>
    <t>Total Livestock &amp; Products</t>
  </si>
  <si>
    <t>Total Payments</t>
  </si>
  <si>
    <t>Product Type</t>
  </si>
  <si>
    <t xml:space="preserve">  PHYSICIANS SERVICES</t>
  </si>
  <si>
    <t>Natural and Applied Sciences &amp; Related</t>
  </si>
  <si>
    <t>Occupation</t>
  </si>
  <si>
    <r>
      <t xml:space="preserve">Notes: </t>
    </r>
    <r>
      <rPr>
        <i/>
        <sz val="9"/>
        <rFont val="Arial"/>
        <family val="2"/>
      </rPr>
      <t>Single-detached</t>
    </r>
    <r>
      <rPr>
        <sz val="9"/>
        <rFont val="Arial"/>
        <family val="2"/>
      </rPr>
      <t xml:space="preserve">  is a one-dwelling unit completely separated on all sides.</t>
    </r>
  </si>
  <si>
    <t>ORIGIN AND DESTINATION OF INTERPROVINCIAL MIGRANTS</t>
  </si>
  <si>
    <t xml:space="preserve">           Low income cut-offs (LICOs) are quite different from measures of poverty and Statistics Canada does not endorse their use as</t>
  </si>
  <si>
    <t>Countries</t>
  </si>
  <si>
    <t>Passenger</t>
  </si>
  <si>
    <t>VEHICLES</t>
  </si>
  <si>
    <t>Sherbrooke</t>
  </si>
  <si>
    <t>Stratford</t>
  </si>
  <si>
    <t>ANNUAL TOTAL - ALL INDUSTRIES</t>
  </si>
  <si>
    <t>TABLE 95</t>
  </si>
  <si>
    <t>TABLE 96</t>
  </si>
  <si>
    <t>TABLE 31</t>
  </si>
  <si>
    <t>$10,000 to $15,000</t>
  </si>
  <si>
    <t>$15,000 to $20,000</t>
  </si>
  <si>
    <t>TABLE 89</t>
  </si>
  <si>
    <t>$20,000 to $25,000</t>
  </si>
  <si>
    <t>$25,000 to $30,000</t>
  </si>
  <si>
    <t>$30,000 to $40,000</t>
  </si>
  <si>
    <t>$40,000 to $50,000</t>
  </si>
  <si>
    <t>$50,000 and over</t>
  </si>
  <si>
    <t>All Returns</t>
  </si>
  <si>
    <r>
      <t xml:space="preserve">Grains </t>
    </r>
    <r>
      <rPr>
        <vertAlign val="superscript"/>
        <sz val="11"/>
        <rFont val="Arial"/>
        <family val="2"/>
      </rPr>
      <t>(1)</t>
    </r>
  </si>
  <si>
    <r>
      <t xml:space="preserve">Other crops </t>
    </r>
    <r>
      <rPr>
        <vertAlign val="superscript"/>
        <sz val="11"/>
        <rFont val="Arial"/>
        <family val="2"/>
      </rPr>
      <t>(2)</t>
    </r>
  </si>
  <si>
    <t>July 1 - June 30</t>
  </si>
  <si>
    <t>July 1</t>
  </si>
  <si>
    <t xml:space="preserve">      French</t>
  </si>
  <si>
    <t>CANADIAN COMMUNITY HEALTH SURVEY (CCHS)</t>
  </si>
  <si>
    <t>INDICATOR PROFILE</t>
  </si>
  <si>
    <t>Chronic Conditions</t>
  </si>
  <si>
    <t>Persons</t>
  </si>
  <si>
    <t xml:space="preserve">     Arthritis</t>
  </si>
  <si>
    <t xml:space="preserve">     Diabetes</t>
  </si>
  <si>
    <t xml:space="preserve">     Asthma</t>
  </si>
  <si>
    <t xml:space="preserve">     High Blood Pressure</t>
  </si>
  <si>
    <t>TOTAL DEBT OUTSTANDING</t>
  </si>
  <si>
    <t>TABLE 64</t>
  </si>
  <si>
    <t>Motor gasoline</t>
  </si>
  <si>
    <t>Diesel</t>
  </si>
  <si>
    <t xml:space="preserve"> </t>
  </si>
  <si>
    <t>TOTAL</t>
  </si>
  <si>
    <t>TABLE 65</t>
  </si>
  <si>
    <t>Profess., Scientific and Technical Services</t>
  </si>
  <si>
    <r>
      <t xml:space="preserve">            houses were included in this category prior to 1982, but are now included with </t>
    </r>
    <r>
      <rPr>
        <sz val="9"/>
        <rFont val="Arial"/>
        <family val="2"/>
      </rPr>
      <t>single-detached. S</t>
    </r>
    <r>
      <rPr>
        <sz val="9"/>
        <rFont val="Arial"/>
        <family val="2"/>
      </rPr>
      <t>imilarly, duplexes which are described</t>
    </r>
  </si>
  <si>
    <t>TABLE 23</t>
  </si>
  <si>
    <t>TABLE 24</t>
  </si>
  <si>
    <t xml:space="preserve">          These data cover the period July 1 to June 30.</t>
  </si>
  <si>
    <t xml:space="preserve">   Non-residential structures</t>
  </si>
  <si>
    <t xml:space="preserve">         Imports of goods from other countries</t>
  </si>
  <si>
    <t>TABLE 110</t>
  </si>
  <si>
    <t>Island Regulatory and Appeals Commission</t>
  </si>
  <si>
    <t>Employment Development Agency</t>
  </si>
  <si>
    <t>Executive Council</t>
  </si>
  <si>
    <t xml:space="preserve">   Machinery and equipment</t>
  </si>
  <si>
    <t xml:space="preserve">   Residential structures</t>
  </si>
  <si>
    <t xml:space="preserve">     Educational Services</t>
  </si>
  <si>
    <t xml:space="preserve">     Other Services</t>
  </si>
  <si>
    <t>Out-of-province</t>
  </si>
  <si>
    <t>Net Federal tax ($ millions)</t>
  </si>
  <si>
    <t>Net Provincial tax ($ millions)</t>
  </si>
  <si>
    <t>n.a.</t>
  </si>
  <si>
    <t>n.o.s - not otherwise specified</t>
  </si>
  <si>
    <t>n.i.e. - not included elsewhere</t>
  </si>
  <si>
    <t>Note 1: Includes footwear.</t>
  </si>
  <si>
    <t>r: revised data   p: preliminary data   i: intentions</t>
  </si>
  <si>
    <t>Totals may not equal sum of components due to confidential data.</t>
  </si>
  <si>
    <t>r: revised data   p: preliminary data  i: intentions   - not applicable</t>
  </si>
  <si>
    <t>Accommodations</t>
  </si>
  <si>
    <t>Services-providing industries:</t>
  </si>
  <si>
    <t xml:space="preserve">   Owner-Occupied Dwellings</t>
  </si>
  <si>
    <r>
      <t>Note:   1 MWh = Watt hour x 10</t>
    </r>
    <r>
      <rPr>
        <vertAlign val="superscript"/>
        <sz val="11"/>
        <rFont val="Arial"/>
        <family val="2"/>
      </rPr>
      <t xml:space="preserve">6  </t>
    </r>
  </si>
  <si>
    <t>1 cubic meter = 1,000 liters</t>
  </si>
  <si>
    <t>TABLE 12</t>
  </si>
  <si>
    <t>2 persons</t>
  </si>
  <si>
    <t xml:space="preserve"> Employment</t>
  </si>
  <si>
    <t>Unemployment</t>
  </si>
  <si>
    <t xml:space="preserve">      Iranian</t>
  </si>
  <si>
    <t xml:space="preserve">POPULATION </t>
  </si>
  <si>
    <t>15 to 19</t>
  </si>
  <si>
    <t>20 to 24</t>
  </si>
  <si>
    <t>25 to 29</t>
  </si>
  <si>
    <t>30 to 34</t>
  </si>
  <si>
    <t>35 to 39</t>
  </si>
  <si>
    <t>40 to 44</t>
  </si>
  <si>
    <t>45 to 49</t>
  </si>
  <si>
    <t>50 to 54</t>
  </si>
  <si>
    <t>55 to 59</t>
  </si>
  <si>
    <t>60 to 64</t>
  </si>
  <si>
    <t>65 and over</t>
  </si>
  <si>
    <t>Queens</t>
  </si>
  <si>
    <t xml:space="preserve">   Summerfallow</t>
  </si>
  <si>
    <t xml:space="preserve">   Improved pasture</t>
  </si>
  <si>
    <r>
      <t xml:space="preserve">   Value of land and buildings</t>
    </r>
    <r>
      <rPr>
        <i/>
        <vertAlign val="superscript"/>
        <sz val="9"/>
        <rFont val="Arial"/>
        <family val="2"/>
      </rPr>
      <t>(2)</t>
    </r>
  </si>
  <si>
    <t>TABLE 68</t>
  </si>
  <si>
    <t>TABLE 69</t>
  </si>
  <si>
    <t>TABLE 70</t>
  </si>
  <si>
    <t>TABLE 71</t>
  </si>
  <si>
    <t>TABLE 72</t>
  </si>
  <si>
    <t>TABLE 73</t>
  </si>
  <si>
    <t>TABLE 74</t>
  </si>
  <si>
    <t>Ont.</t>
  </si>
  <si>
    <t>Man.</t>
  </si>
  <si>
    <t>Sask.</t>
  </si>
  <si>
    <t>Alta.</t>
  </si>
  <si>
    <t>B.C.</t>
  </si>
  <si>
    <t>N.W.T.</t>
  </si>
  <si>
    <t>Nvt.</t>
  </si>
  <si>
    <t>TABLE 98</t>
  </si>
  <si>
    <t>TABLE 41</t>
  </si>
  <si>
    <t>Production</t>
  </si>
  <si>
    <t>Income</t>
  </si>
  <si>
    <t>Broad Age Groupings</t>
  </si>
  <si>
    <t>Cars</t>
  </si>
  <si>
    <t>Trucks</t>
  </si>
  <si>
    <t>Trailers</t>
  </si>
  <si>
    <t>School</t>
  </si>
  <si>
    <t>Elementary</t>
  </si>
  <si>
    <t>Secondary</t>
  </si>
  <si>
    <t>Annual Bridge Traffic</t>
  </si>
  <si>
    <t>Summer Bridge Traffic</t>
  </si>
  <si>
    <t>Winter Bridge Traffic</t>
  </si>
  <si>
    <t>Growth</t>
  </si>
  <si>
    <t>Total Non-</t>
  </si>
  <si>
    <t>Permits</t>
  </si>
  <si>
    <t>Governmental</t>
  </si>
  <si>
    <t>x</t>
  </si>
  <si>
    <t>Wholesale trade</t>
  </si>
  <si>
    <t>Retail trade</t>
  </si>
  <si>
    <t>Housing</t>
  </si>
  <si>
    <t>Total Capital expenditures</t>
  </si>
  <si>
    <t>Total Capital and Repair expenditures</t>
  </si>
  <si>
    <t>Utilities</t>
  </si>
  <si>
    <t xml:space="preserve">   Construction</t>
  </si>
  <si>
    <t>--</t>
  </si>
  <si>
    <t>P.E.I.</t>
  </si>
  <si>
    <t>Census</t>
  </si>
  <si>
    <t>Kings</t>
  </si>
  <si>
    <t>TABLE 94</t>
  </si>
  <si>
    <t>Recreation</t>
  </si>
  <si>
    <t>Education</t>
  </si>
  <si>
    <t>TABLE 25</t>
  </si>
  <si>
    <t>TABLE 26</t>
  </si>
  <si>
    <t>Agriculture, forestry, fishing and hunting</t>
  </si>
  <si>
    <t>TABLE 27</t>
  </si>
  <si>
    <t>YEAR</t>
  </si>
  <si>
    <t>TABLE 28</t>
  </si>
  <si>
    <t>TABLE 29</t>
  </si>
  <si>
    <t>North</t>
  </si>
  <si>
    <t>America</t>
  </si>
  <si>
    <t>Other</t>
  </si>
  <si>
    <t>TABLE 30</t>
  </si>
  <si>
    <t>Provincial Government Agencies</t>
  </si>
  <si>
    <t xml:space="preserve">     1 person households</t>
  </si>
  <si>
    <t xml:space="preserve">     2 person households</t>
  </si>
  <si>
    <t xml:space="preserve">     3 person households</t>
  </si>
  <si>
    <t>Agriculture, forestry, fishing and hunting *</t>
  </si>
  <si>
    <t>Agriculture, forestry, fishing and hunting*</t>
  </si>
  <si>
    <t>ALL INDUSTRIES</t>
  </si>
  <si>
    <t>Total number of census farms</t>
  </si>
  <si>
    <t xml:space="preserve">     4th Quarter</t>
  </si>
  <si>
    <t>*</t>
  </si>
  <si>
    <t>Provincial and Municipal Government Employees;</t>
  </si>
  <si>
    <t>Number of tenant households in private dwellings</t>
  </si>
  <si>
    <t>Trade services</t>
  </si>
  <si>
    <t>Public Admin.</t>
  </si>
  <si>
    <t>TABLE 8</t>
  </si>
  <si>
    <t>('000s)</t>
  </si>
  <si>
    <t>Labour</t>
  </si>
  <si>
    <r>
      <t xml:space="preserve">Data presented in this table are </t>
    </r>
    <r>
      <rPr>
        <i/>
        <sz val="11"/>
        <rFont val="Arial"/>
        <family val="2"/>
      </rPr>
      <t>Census counts</t>
    </r>
    <r>
      <rPr>
        <sz val="11"/>
        <rFont val="Arial"/>
        <family val="2"/>
      </rPr>
      <t xml:space="preserve"> and NOT population estimates.</t>
    </r>
  </si>
  <si>
    <t>TOTAL P.E.I.</t>
  </si>
  <si>
    <t>Insurance, Trust and Loan Comp.</t>
  </si>
  <si>
    <t>Cullage</t>
  </si>
  <si>
    <t>Total disposition</t>
  </si>
  <si>
    <t>(THOUSAND CWTS)</t>
  </si>
  <si>
    <t xml:space="preserve">   Canadian destinations</t>
  </si>
  <si>
    <t>Operating Account</t>
  </si>
  <si>
    <t xml:space="preserve">           Children under 6, 6-14, and 15-17 years   </t>
  </si>
  <si>
    <t>15 and over</t>
  </si>
  <si>
    <t>by Total Income class</t>
  </si>
  <si>
    <t>in Canadian dollars</t>
  </si>
  <si>
    <t xml:space="preserve"> Processing, Manufacturing &amp; Utilities</t>
  </si>
  <si>
    <t xml:space="preserve"> Unclassified</t>
  </si>
  <si>
    <t xml:space="preserve"> All Occupations</t>
  </si>
  <si>
    <t xml:space="preserve"> Note: components may not add to total due to rounding.</t>
  </si>
  <si>
    <t>(PER ONE HUNDRED THOUSAND)</t>
  </si>
  <si>
    <t>St. Louis</t>
  </si>
  <si>
    <t>(includes: Accountants; Medical Doctors and</t>
  </si>
  <si>
    <t>(includes: Forestry Operators; Manufacturers;</t>
  </si>
  <si>
    <t>Year and Quarter</t>
  </si>
  <si>
    <t>Number of persons in private households</t>
  </si>
  <si>
    <t>Average number of persons in private households</t>
  </si>
  <si>
    <t>r: revised data   p: preliminary data</t>
  </si>
  <si>
    <t>Continuing</t>
  </si>
  <si>
    <t xml:space="preserve"> under $10,000</t>
  </si>
  <si>
    <t>Service-providing industries:</t>
  </si>
  <si>
    <t>TOTAL PROVINCIAL REVENUE</t>
  </si>
  <si>
    <t xml:space="preserve">HOUSING STARTS, COMPLETIONS AND UNDER CONSTRUCTION </t>
  </si>
  <si>
    <t>Single-detached</t>
  </si>
  <si>
    <t>Semi-detached and duplex</t>
  </si>
  <si>
    <t>Row housing</t>
  </si>
  <si>
    <t>Total Census Families</t>
  </si>
  <si>
    <t>Couple families</t>
  </si>
  <si>
    <t>Surgeons; Dentists; Lawyers and Notaries;</t>
  </si>
  <si>
    <r>
      <t xml:space="preserve">            </t>
    </r>
    <r>
      <rPr>
        <i/>
        <sz val="9"/>
        <rFont val="Arial"/>
        <family val="2"/>
      </rPr>
      <t xml:space="preserve">Semi-detached </t>
    </r>
    <r>
      <rPr>
        <sz val="9"/>
        <rFont val="Arial"/>
        <family val="2"/>
      </rPr>
      <t xml:space="preserve"> includes each one of two dwellings separated by a common wall extending from ground to roof, or by a garage. Linked</t>
    </r>
  </si>
  <si>
    <t>Salaries and wages</t>
  </si>
  <si>
    <t>Employer portion of employee benefits</t>
  </si>
  <si>
    <t>Depreciation</t>
  </si>
  <si>
    <t>Interest paid</t>
  </si>
  <si>
    <t>WEST TEXAS INTERMEDIATE CRUDE OIL SPOT PRICES</t>
  </si>
  <si>
    <t>(US$ / BARREL)</t>
  </si>
  <si>
    <t>Month</t>
  </si>
  <si>
    <t>Annual average</t>
  </si>
  <si>
    <t>Period</t>
  </si>
  <si>
    <t>Legislative Assembly</t>
  </si>
  <si>
    <t>Interest charges on the debt</t>
  </si>
  <si>
    <t>Total Current Expenditures</t>
  </si>
  <si>
    <t xml:space="preserve">Notes: Urban area data are based on an area of residence between 30,000 and 99,999 persons. </t>
  </si>
  <si>
    <t xml:space="preserve">     Other Taxes</t>
  </si>
  <si>
    <t>DAIRY PRODUCTS</t>
  </si>
  <si>
    <t>WOOD PRODUCTS</t>
  </si>
  <si>
    <t>COMMODITIES</t>
  </si>
  <si>
    <t>Total Population</t>
  </si>
  <si>
    <t>Farm Population</t>
  </si>
  <si>
    <t>Percentage</t>
  </si>
  <si>
    <t>Note: Totals may not equal the sum of the components for confidentiality reasons.</t>
  </si>
  <si>
    <t xml:space="preserve">  1. Inventory at January 1</t>
  </si>
  <si>
    <t>11. Inventory at January 1</t>
  </si>
  <si>
    <t xml:space="preserve">School </t>
  </si>
  <si>
    <t>TABLE 97</t>
  </si>
  <si>
    <t xml:space="preserve">Average value of dwelling </t>
  </si>
  <si>
    <t>Machinery</t>
  </si>
  <si>
    <t>Destination:</t>
  </si>
  <si>
    <t>Sub-Total</t>
  </si>
  <si>
    <t>CAPITAL EXPENDITURES</t>
  </si>
  <si>
    <t>BY CAUSE OF DEATH AND SEX, PRINCE EDWARD ISLAND</t>
  </si>
  <si>
    <t>($ millions)</t>
  </si>
  <si>
    <t xml:space="preserve">         Imports of services from other countries</t>
  </si>
  <si>
    <t xml:space="preserve">    Imports from other provinces:</t>
  </si>
  <si>
    <t>Other goods-producing industries</t>
  </si>
  <si>
    <t>Agriculture, Forestry, Fishing and Hunting</t>
  </si>
  <si>
    <t>($ THOUSANDS)</t>
  </si>
  <si>
    <t>(UNITS)</t>
  </si>
  <si>
    <t xml:space="preserve">Construction </t>
  </si>
  <si>
    <t>CENSUS POPULATION OF CITIES, TOWNS, VILLAGES AND</t>
  </si>
  <si>
    <t xml:space="preserve">      Korean</t>
  </si>
  <si>
    <t xml:space="preserve">      Vietnamese</t>
  </si>
  <si>
    <t>Annual change (%)</t>
  </si>
  <si>
    <t>EXPENDITURES</t>
  </si>
  <si>
    <t>Fiscal</t>
  </si>
  <si>
    <t>INCOME AND TAXES PAID</t>
  </si>
  <si>
    <t>Province/Territory:</t>
  </si>
  <si>
    <t>6 persons</t>
  </si>
  <si>
    <t>7 or more persons</t>
  </si>
  <si>
    <t xml:space="preserve">   Borden-Carleton plant</t>
  </si>
  <si>
    <t>Particip.</t>
  </si>
  <si>
    <t>TABLE 91</t>
  </si>
  <si>
    <t>Inter-Censal Change (%)</t>
  </si>
  <si>
    <t>SECTOR:</t>
  </si>
  <si>
    <t>TABLE 17</t>
  </si>
  <si>
    <t xml:space="preserve">          tourist homes, lodging houses and residential clubs.</t>
  </si>
  <si>
    <t xml:space="preserve">     Finance, real estate and company mgmt.</t>
  </si>
  <si>
    <t>Under $5,000</t>
  </si>
  <si>
    <t>$5,000-$9,999</t>
  </si>
  <si>
    <t>$10,000-$14,999</t>
  </si>
  <si>
    <t>$15,000-$19,999</t>
  </si>
  <si>
    <t>TABLE 60</t>
  </si>
  <si>
    <t>PRINCE EDWARD ISLAND (MEGAWATT-HOURS)</t>
  </si>
  <si>
    <t>Income ($)</t>
  </si>
  <si>
    <t>Germany</t>
  </si>
  <si>
    <t>Cost</t>
  </si>
  <si>
    <t xml:space="preserve">   Other goods and services, n.e.s.</t>
  </si>
  <si>
    <t>Both</t>
  </si>
  <si>
    <r>
      <t xml:space="preserve">            </t>
    </r>
    <r>
      <rPr>
        <i/>
        <sz val="9"/>
        <rFont val="Arial"/>
        <family val="2"/>
      </rPr>
      <t>Apartments and others</t>
    </r>
    <r>
      <rPr>
        <sz val="9"/>
        <rFont val="Arial"/>
        <family val="2"/>
      </rPr>
      <t xml:space="preserve">  includes dwelling units found in a wide range of structures such as: duplexes, double-duplexes, triplexes, row-</t>
    </r>
  </si>
  <si>
    <t>GENERAL GOVERNMENT</t>
  </si>
  <si>
    <t xml:space="preserve">     Other single-attached houses</t>
  </si>
  <si>
    <t>GENERAL GOVERNMENT EMPLOYMENT</t>
  </si>
  <si>
    <t>BY COUNTY, PRINCE EDWARD ISLAND</t>
  </si>
  <si>
    <t>Kings County</t>
  </si>
  <si>
    <t>Queens County</t>
  </si>
  <si>
    <t>Prince County</t>
  </si>
  <si>
    <t>Total area of farms (acres)</t>
  </si>
  <si>
    <t>Average acres per farm</t>
  </si>
  <si>
    <t>Type of farm operation management:</t>
  </si>
  <si>
    <t xml:space="preserve">             </t>
  </si>
  <si>
    <t xml:space="preserve">     Manufacturing   </t>
  </si>
  <si>
    <t>Total, All Violations</t>
  </si>
  <si>
    <t>Total Criminal Code (including traffic)</t>
  </si>
  <si>
    <t xml:space="preserve">   Other Violations Causing Death</t>
  </si>
  <si>
    <t xml:space="preserve">   Firearms</t>
  </si>
  <si>
    <t xml:space="preserve">   Extortion</t>
  </si>
  <si>
    <t xml:space="preserve">   Criminal Harassment</t>
  </si>
  <si>
    <t xml:space="preserve">   Child Pornography</t>
  </si>
  <si>
    <t>Traffic Violations</t>
  </si>
  <si>
    <t xml:space="preserve">   Impaired Driving</t>
  </si>
  <si>
    <t xml:space="preserve">   Other Traffic Violations</t>
  </si>
  <si>
    <t>Federal Statute Violations</t>
  </si>
  <si>
    <t>Sources: Health PEI and Prince Edward Island Department of Health and Wellness.</t>
  </si>
  <si>
    <t>Source: Health PEI and Prince Edward Island Department of Health and Wellness.</t>
  </si>
  <si>
    <t>Notes:</t>
  </si>
  <si>
    <t>Enrolment data are for public and private schools.</t>
  </si>
  <si>
    <t>(Grade K-12)</t>
  </si>
  <si>
    <t>Interest on Unfunded Employees Future Benefits</t>
  </si>
  <si>
    <t>Health and Wellness</t>
  </si>
  <si>
    <t>Justice and Public Safety</t>
  </si>
  <si>
    <t xml:space="preserve">             Unclassified full-time employees also includes contract employees.</t>
  </si>
  <si>
    <t xml:space="preserve">             Legislative Assembly staff are not covered under The Civil Service Act and are, therefore, not </t>
  </si>
  <si>
    <r>
      <t xml:space="preserve">             included in the </t>
    </r>
    <r>
      <rPr>
        <i/>
        <sz val="11"/>
        <rFont val="Arial"/>
        <family val="2"/>
      </rPr>
      <t>Civil Service Establishment</t>
    </r>
    <r>
      <rPr>
        <sz val="11"/>
        <rFont val="Arial"/>
        <family val="2"/>
      </rPr>
      <t xml:space="preserve"> totals.</t>
    </r>
  </si>
  <si>
    <t xml:space="preserve">   Crop and Animal Production*</t>
  </si>
  <si>
    <t xml:space="preserve">   Forestry and logging*</t>
  </si>
  <si>
    <t>* includes Support Activities</t>
  </si>
  <si>
    <t>Motor Vehicle and Parts Dealers</t>
  </si>
  <si>
    <t xml:space="preserve">     Acute care hospitals</t>
  </si>
  <si>
    <t xml:space="preserve">30,000 - </t>
  </si>
  <si>
    <t xml:space="preserve">100,000 - </t>
  </si>
  <si>
    <t>and Over</t>
  </si>
  <si>
    <t>POPULATION</t>
  </si>
  <si>
    <t xml:space="preserve">           In this table, the low income cut-offs are the same since 1976 because they are expressed in constant dollars.</t>
  </si>
  <si>
    <t>BY COUNTIES</t>
  </si>
  <si>
    <t>Other Income</t>
  </si>
  <si>
    <t>FROZEN</t>
  </si>
  <si>
    <t>FOODS</t>
  </si>
  <si>
    <t>ALL FOOD</t>
  </si>
  <si>
    <t>PRODUCTION</t>
  </si>
  <si>
    <t>CHEMICAL</t>
  </si>
  <si>
    <t>Local Seed for Next Crop</t>
  </si>
  <si>
    <t>Processing / Local Use</t>
  </si>
  <si>
    <t xml:space="preserve">           Total may not equal sum of components due to rounding.</t>
  </si>
  <si>
    <t xml:space="preserve">   Fraud*</t>
  </si>
  <si>
    <t>Fraud includes Identity Theft and Identity Fraud.</t>
  </si>
  <si>
    <t>2006/2008</t>
  </si>
  <si>
    <t>Health PEI</t>
  </si>
  <si>
    <t>Department of Health and Wellness</t>
  </si>
  <si>
    <t>Innovation PEI</t>
  </si>
  <si>
    <t>Summerside Regional Development Corporation</t>
  </si>
  <si>
    <t>PEI Museum and Heritage Foundation</t>
  </si>
  <si>
    <t>Tourism PEI</t>
  </si>
  <si>
    <t xml:space="preserve">   Household expenditures on consumer goods</t>
  </si>
  <si>
    <t xml:space="preserve">   Household expenditures on consumer services</t>
  </si>
  <si>
    <t>Non-profit institutions serving households'</t>
  </si>
  <si>
    <t xml:space="preserve">   Intellectual property products</t>
  </si>
  <si>
    <t>Household final consumption expenditure: (1)</t>
  </si>
  <si>
    <t>General governments final consumption expenditure: (2)</t>
  </si>
  <si>
    <t>final consumption expenditure: (3)</t>
  </si>
  <si>
    <t>Final consumption expenditure (4) = (1) + (2) + (3)</t>
  </si>
  <si>
    <t>Business gross fixed capital formation: (5)</t>
  </si>
  <si>
    <t>General governments gross fixed capital formation: (6)</t>
  </si>
  <si>
    <t>gross fixed capital formation: (7)</t>
  </si>
  <si>
    <t>FINAL DOMESTIC DEMAND = (4) + (8)</t>
  </si>
  <si>
    <t>Gross fixed capital formation (8) = (5) + (6) + (7)</t>
  </si>
  <si>
    <t>FINAL DOMESTIC DEMAND (9) = (4) + (8)</t>
  </si>
  <si>
    <t>CENSUS FAMILIES:  COUPLE FAMILIES BY SIZE AND STRUCTURE</t>
  </si>
  <si>
    <t>5+</t>
  </si>
  <si>
    <t>Source: Statistics Canada, Demography Division, Annual Census Family Estimates</t>
  </si>
  <si>
    <t>SURVEY OF EMPLOYMENT, PAYROLLS AND HOURS</t>
  </si>
  <si>
    <t>Industrial Aggregate</t>
  </si>
  <si>
    <t>Goods Producing Industries</t>
  </si>
  <si>
    <t xml:space="preserve">   Manufacturing</t>
  </si>
  <si>
    <t>Service Producing Industries</t>
  </si>
  <si>
    <t xml:space="preserve">   Trade Sector</t>
  </si>
  <si>
    <t xml:space="preserve">   Transportation and Warehousing</t>
  </si>
  <si>
    <t xml:space="preserve">   Finance and Insurance</t>
  </si>
  <si>
    <t xml:space="preserve">   Real Estate and Leasing</t>
  </si>
  <si>
    <t xml:space="preserve">   Professiional Services</t>
  </si>
  <si>
    <t xml:space="preserve">   Management Services</t>
  </si>
  <si>
    <t xml:space="preserve">   Administrative Support</t>
  </si>
  <si>
    <t xml:space="preserve">   Education</t>
  </si>
  <si>
    <t xml:space="preserve">   Health and Social Services</t>
  </si>
  <si>
    <t xml:space="preserve">   Arts, Entertainment and Recreation</t>
  </si>
  <si>
    <t xml:space="preserve">   Accommodation and Food Services</t>
  </si>
  <si>
    <t xml:space="preserve">   Other Services</t>
  </si>
  <si>
    <t xml:space="preserve">   Public Administration</t>
  </si>
  <si>
    <t>Maternity</t>
  </si>
  <si>
    <t>Parental</t>
  </si>
  <si>
    <t>Work Sharing</t>
  </si>
  <si>
    <t>MONTHLY AVERAGE NUMBER OF BENEFICIARIES BY TYPE</t>
  </si>
  <si>
    <t>Source:</t>
  </si>
  <si>
    <t xml:space="preserve">    Non-Farm</t>
  </si>
  <si>
    <t xml:space="preserve">    Farm</t>
  </si>
  <si>
    <t xml:space="preserve">    Rental Income of Properties</t>
  </si>
  <si>
    <t>Net Property Income</t>
  </si>
  <si>
    <t>Primary Household Income</t>
  </si>
  <si>
    <t xml:space="preserve">    From Non-Profit Institutions Serving Households</t>
  </si>
  <si>
    <t xml:space="preserve">    From Corporations</t>
  </si>
  <si>
    <t xml:space="preserve">    From General Government</t>
  </si>
  <si>
    <t xml:space="preserve">    From Non-Residents</t>
  </si>
  <si>
    <t>Household Disposable Income</t>
  </si>
  <si>
    <t>Household Net Savings</t>
  </si>
  <si>
    <t>Household Saving Rate (%)</t>
  </si>
  <si>
    <t xml:space="preserve">    Less: Property Income Paid</t>
  </si>
  <si>
    <t>Less: Current Transfers Paid</t>
  </si>
  <si>
    <t>Less: Household Final Consumption Expenditure</t>
  </si>
  <si>
    <t>Compensation of Employees (1)</t>
  </si>
  <si>
    <t>Net Mixed Income (2)</t>
  </si>
  <si>
    <t xml:space="preserve">    Property Income Received (3)</t>
  </si>
  <si>
    <t>Current Transfers Received (4)</t>
  </si>
  <si>
    <t>Gross Household Income (1+2+3+4)</t>
  </si>
  <si>
    <t>Per capita Household Income, P.E.I.</t>
  </si>
  <si>
    <t>Per capita Household Income, Canada</t>
  </si>
  <si>
    <t>P.E.I. per capita Household Income as</t>
  </si>
  <si>
    <t>% of Canada per capita Household Income</t>
  </si>
  <si>
    <t>Source: Statistics Canada</t>
  </si>
  <si>
    <t>TABLE 34</t>
  </si>
  <si>
    <t>Investment in inventories</t>
  </si>
  <si>
    <t>Compensation of Employees</t>
  </si>
  <si>
    <t xml:space="preserve">   Wages and Salaries</t>
  </si>
  <si>
    <t xml:space="preserve">   Employers' social contributions</t>
  </si>
  <si>
    <t>Gross Operating Surplus</t>
  </si>
  <si>
    <t xml:space="preserve">   Net operating surplus: corporations</t>
  </si>
  <si>
    <t xml:space="preserve">   Consumption of fixed capital: corporations</t>
  </si>
  <si>
    <t xml:space="preserve">   Consumption of fixed capital: general governments</t>
  </si>
  <si>
    <t xml:space="preserve">       and non-profit institutions serving households</t>
  </si>
  <si>
    <t>Gross Mixed Income</t>
  </si>
  <si>
    <t xml:space="preserve">   Net mixed income</t>
  </si>
  <si>
    <t xml:space="preserve">   Consumption of fixed capital: unincorporated businesses</t>
  </si>
  <si>
    <t>Taxes less subsidies on production</t>
  </si>
  <si>
    <t>Taxes less subsidies on products and imports</t>
  </si>
  <si>
    <t xml:space="preserve">   Annual growth (%)</t>
  </si>
  <si>
    <t>Management of Companies and Enterprises</t>
  </si>
  <si>
    <t>Administrative and Support,</t>
  </si>
  <si>
    <t xml:space="preserve">   Waste Management and Remediation Services</t>
  </si>
  <si>
    <t>Professional and Business services</t>
  </si>
  <si>
    <r>
      <t xml:space="preserve">Note: The </t>
    </r>
    <r>
      <rPr>
        <i/>
        <sz val="11"/>
        <rFont val="Arial"/>
        <family val="2"/>
      </rPr>
      <t>Industrial Product Price Index</t>
    </r>
    <r>
      <rPr>
        <sz val="11"/>
        <rFont val="Arial"/>
        <family val="2"/>
      </rPr>
      <t xml:space="preserve"> measures price changes for major commodities sold by Canadian manufacturers</t>
    </r>
  </si>
  <si>
    <t>Pharmacies &amp; Personal Care Stores</t>
  </si>
  <si>
    <t>Gasoline Stations</t>
  </si>
  <si>
    <t>Building Material and Garden Equipment</t>
  </si>
  <si>
    <t>Sporting Goods, Hobby, Music, and Books</t>
  </si>
  <si>
    <t>Total excl. Motor Vehicles and Parts</t>
  </si>
  <si>
    <t>Programs</t>
  </si>
  <si>
    <t>Master's</t>
  </si>
  <si>
    <t>2011</t>
  </si>
  <si>
    <t>2012</t>
  </si>
  <si>
    <t>2007/2009</t>
  </si>
  <si>
    <t>All Malignant Neoplasms</t>
  </si>
  <si>
    <t>PEI 2014 Inc.</t>
  </si>
  <si>
    <t>Notes:  The Civil Service Establishment only reports those employees covered under the Civil Service Act.</t>
  </si>
  <si>
    <t>TABLE 113</t>
  </si>
  <si>
    <r>
      <t>LOCAL</t>
    </r>
    <r>
      <rPr>
        <b/>
        <vertAlign val="superscript"/>
        <sz val="12"/>
        <rFont val="Arial"/>
        <family val="2"/>
      </rPr>
      <t>(2)</t>
    </r>
  </si>
  <si>
    <t>Note 2: Includes Aboriginal Public Administration</t>
  </si>
  <si>
    <t>TOTAL PUBLIC</t>
  </si>
  <si>
    <t>ADMINISTRATION</t>
  </si>
  <si>
    <t>AVERAGE WEEKLY EARNINGS (DOLLARS)</t>
  </si>
  <si>
    <r>
      <t xml:space="preserve">Tax </t>
    </r>
    <r>
      <rPr>
        <b/>
        <vertAlign val="superscript"/>
        <sz val="12"/>
        <rFont val="Arial"/>
        <family val="2"/>
      </rPr>
      <t>(1)</t>
    </r>
  </si>
  <si>
    <t>Totals may not add to sum of components due to rounding.</t>
  </si>
  <si>
    <t xml:space="preserve">For breakdowns with less than ten non-taxable filers, the number of taxfilers in that breakdown is rounded to the nearest ten </t>
  </si>
  <si>
    <r>
      <t xml:space="preserve">for the  </t>
    </r>
    <r>
      <rPr>
        <i/>
        <sz val="11"/>
        <rFont val="Arial"/>
        <family val="2"/>
      </rPr>
      <t>All Returns</t>
    </r>
    <r>
      <rPr>
        <sz val="11"/>
        <rFont val="Arial"/>
        <family val="2"/>
      </rPr>
      <t xml:space="preserve"> table and the corresponding </t>
    </r>
    <r>
      <rPr>
        <i/>
        <sz val="11"/>
        <rFont val="Arial"/>
        <family val="2"/>
      </rPr>
      <t>Taxable Returns</t>
    </r>
    <r>
      <rPr>
        <sz val="11"/>
        <rFont val="Arial"/>
        <family val="2"/>
      </rPr>
      <t xml:space="preserve"> table. The appropriate sub-total and total counts are edited</t>
    </r>
  </si>
  <si>
    <t>when necessary to guard against residual disclosure.</t>
  </si>
  <si>
    <t>TABLE 103</t>
  </si>
  <si>
    <t>TABLE 104</t>
  </si>
  <si>
    <t>TABLE 85</t>
  </si>
  <si>
    <t xml:space="preserve"> North American Aboriginal origins</t>
  </si>
  <si>
    <t xml:space="preserve">    First Nations (North American Indian)</t>
  </si>
  <si>
    <t xml:space="preserve">    Inuit</t>
  </si>
  <si>
    <t xml:space="preserve">    Métis</t>
  </si>
  <si>
    <t xml:space="preserve"> Other North American origins</t>
  </si>
  <si>
    <t xml:space="preserve">    Acadian</t>
  </si>
  <si>
    <t xml:space="preserve">    American</t>
  </si>
  <si>
    <t xml:space="preserve">    Canadian</t>
  </si>
  <si>
    <t xml:space="preserve">    Newfoundlander</t>
  </si>
  <si>
    <t xml:space="preserve">  European origins</t>
  </si>
  <si>
    <t xml:space="preserve">    British Isles origins</t>
  </si>
  <si>
    <t xml:space="preserve">      British Isles origins, n.i.e.</t>
  </si>
  <si>
    <t xml:space="preserve">    French origins</t>
  </si>
  <si>
    <t xml:space="preserve">      Austrian</t>
  </si>
  <si>
    <t xml:space="preserve">      Dutch</t>
  </si>
  <si>
    <t xml:space="preserve">      Danish</t>
  </si>
  <si>
    <t xml:space="preserve">      Icelandic</t>
  </si>
  <si>
    <t xml:space="preserve">      Norwegian</t>
  </si>
  <si>
    <t xml:space="preserve">      Swedish</t>
  </si>
  <si>
    <t xml:space="preserve">      Northern European origins, n.i.e.</t>
  </si>
  <si>
    <t xml:space="preserve">    Eastern European origins</t>
  </si>
  <si>
    <t xml:space="preserve">      Czech</t>
  </si>
  <si>
    <t xml:space="preserve">      Estonian</t>
  </si>
  <si>
    <t xml:space="preserve">      Hungarian</t>
  </si>
  <si>
    <t xml:space="preserve">      Latvian</t>
  </si>
  <si>
    <t xml:space="preserve">      Lithuanian</t>
  </si>
  <si>
    <t xml:space="preserve">      Slovak</t>
  </si>
  <si>
    <t xml:space="preserve">      Eastern European origins, n.i.e.</t>
  </si>
  <si>
    <t xml:space="preserve">    Southern European origins</t>
  </si>
  <si>
    <t xml:space="preserve">      Yugoslavian, n.o.s.</t>
  </si>
  <si>
    <t xml:space="preserve">    Other European origins</t>
  </si>
  <si>
    <t xml:space="preserve">      Other European origins, n.i.e.</t>
  </si>
  <si>
    <t xml:space="preserve">  Caribbean origins</t>
  </si>
  <si>
    <t xml:space="preserve">    Barbadian</t>
  </si>
  <si>
    <t xml:space="preserve">    Dominican</t>
  </si>
  <si>
    <t xml:space="preserve">    Jamaican</t>
  </si>
  <si>
    <t xml:space="preserve">    Argentinian</t>
  </si>
  <si>
    <t xml:space="preserve">    Brazilian</t>
  </si>
  <si>
    <t xml:space="preserve">    Chilean</t>
  </si>
  <si>
    <t xml:space="preserve">    Mexican</t>
  </si>
  <si>
    <t xml:space="preserve">    Western European origins</t>
  </si>
  <si>
    <t xml:space="preserve">    Northern European origins</t>
  </si>
  <si>
    <t xml:space="preserve">      Nigerian</t>
  </si>
  <si>
    <t xml:space="preserve">      South African</t>
  </si>
  <si>
    <t xml:space="preserve">      Black, n.o.s.</t>
  </si>
  <si>
    <t xml:space="preserve">      Other African origins, n.i.e.</t>
  </si>
  <si>
    <t>African origins</t>
  </si>
  <si>
    <t xml:space="preserve">  Central and West African origins</t>
  </si>
  <si>
    <t xml:space="preserve">  North African origins</t>
  </si>
  <si>
    <t xml:space="preserve">  Southern and East African origins</t>
  </si>
  <si>
    <t xml:space="preserve">  Other African origins</t>
  </si>
  <si>
    <t xml:space="preserve">  Asian origins</t>
  </si>
  <si>
    <t xml:space="preserve">      Arab, n.o.s.</t>
  </si>
  <si>
    <t xml:space="preserve">      Saudi Arabian</t>
  </si>
  <si>
    <t xml:space="preserve">      Turk</t>
  </si>
  <si>
    <t xml:space="preserve">      Bangladeshi</t>
  </si>
  <si>
    <t xml:space="preserve">      Nepali</t>
  </si>
  <si>
    <t xml:space="preserve">      Pakistani</t>
  </si>
  <si>
    <t xml:space="preserve">      Sinhalese</t>
  </si>
  <si>
    <t xml:space="preserve">      Sri Lankan</t>
  </si>
  <si>
    <t xml:space="preserve">      Mongolian</t>
  </si>
  <si>
    <t xml:space="preserve">      Taiwanese</t>
  </si>
  <si>
    <t xml:space="preserve">  West Central Asian and </t>
  </si>
  <si>
    <t xml:space="preserve">  Middle Eastern origins</t>
  </si>
  <si>
    <t xml:space="preserve">  South Asian origins</t>
  </si>
  <si>
    <t xml:space="preserve">  East and Southeast Asian origins</t>
  </si>
  <si>
    <t xml:space="preserve">  Oceania origins</t>
  </si>
  <si>
    <t xml:space="preserve">    Australian</t>
  </si>
  <si>
    <t>Total private dwellings:</t>
  </si>
  <si>
    <t>Source: Statistics Canada.</t>
  </si>
  <si>
    <t xml:space="preserve">     Low income</t>
  </si>
  <si>
    <t xml:space="preserve">     $  60,000 - $79,999</t>
  </si>
  <si>
    <t xml:space="preserve">     $  80,000 - $99,999</t>
  </si>
  <si>
    <t xml:space="preserve">Average monthly shelter costs for rented dwellings </t>
  </si>
  <si>
    <t>% of tenant households spending 30% or more</t>
  </si>
  <si>
    <t>of household income on shelter costs</t>
  </si>
  <si>
    <t>Average owner's monthly shelter costs</t>
  </si>
  <si>
    <t>of household income on owner's shelter costs</t>
  </si>
  <si>
    <t>% of owner households spending 30% or more</t>
  </si>
  <si>
    <t>Sum of Counties may not equal total due to rounding</t>
  </si>
  <si>
    <t>Source:Statistics Canada.</t>
  </si>
  <si>
    <t>URBAN AND RURAL AREAS, 2011</t>
  </si>
  <si>
    <t>BEFORE-TAX  LOW INCOME CUT-OFFS  (2011 CONSTANT DOLLARS), CANADA</t>
  </si>
  <si>
    <t>AFTER-TAX  LOW INCOME CUT-OFFS  (2011 CONSTANT DOLLARS), CANADA</t>
  </si>
  <si>
    <t>Table 202-0801 - Low income cut-offs before and after tax by community and family size, 2011 constant dollars, annual (dollars)</t>
  </si>
  <si>
    <t>FAMILIES AND UNATTACHED INDIVIDUALS, 2008-2011</t>
  </si>
  <si>
    <t>Table 202-0804 - Persons in low income, by economic family type, annual</t>
  </si>
  <si>
    <t>Note 2: The special aggregate "energy" includes: "electricity", "natural gas", "fuel oil and other fuels", "gasoline", and "fuel, parts and supplies for recreational vehicles".</t>
  </si>
  <si>
    <t>..</t>
  </si>
  <si>
    <t>2007=100</t>
  </si>
  <si>
    <t xml:space="preserve">  2. Bought or taken as boarders</t>
  </si>
  <si>
    <t xml:space="preserve">  3. Born</t>
  </si>
  <si>
    <t xml:space="preserve">  4. Total Supply (1+2+3)</t>
  </si>
  <si>
    <t xml:space="preserve">  5. Sold alive and boarders removed</t>
  </si>
  <si>
    <t xml:space="preserve">  6. Died or escaped</t>
  </si>
  <si>
    <t xml:space="preserve">  7. Pelted</t>
  </si>
  <si>
    <t xml:space="preserve">  8. Output (5+6+7)</t>
  </si>
  <si>
    <t>Number of Farms</t>
  </si>
  <si>
    <t xml:space="preserve">   Wind Energy Institute of Canada</t>
  </si>
  <si>
    <r>
      <t>2012</t>
    </r>
    <r>
      <rPr>
        <b/>
        <vertAlign val="superscript"/>
        <sz val="12"/>
        <rFont val="Arial"/>
        <family val="2"/>
      </rPr>
      <t>(r)</t>
    </r>
  </si>
  <si>
    <t xml:space="preserve">   Possession/Trafficking of Stolen Goods</t>
  </si>
  <si>
    <t>Sales</t>
  </si>
  <si>
    <t>Finance PEI</t>
  </si>
  <si>
    <t>r: revised data    -- nil</t>
  </si>
  <si>
    <t>Source: Administration, Corporate HRMS and Payroll Division, PEI Public Service Commission.</t>
  </si>
  <si>
    <t>2013</t>
  </si>
  <si>
    <r>
      <t xml:space="preserve">based on </t>
    </r>
    <r>
      <rPr>
        <i/>
        <sz val="11"/>
        <rFont val="Arial"/>
        <family val="2"/>
      </rPr>
      <t>North American Industrial Classification System</t>
    </r>
    <r>
      <rPr>
        <sz val="11"/>
        <rFont val="Arial"/>
        <family val="2"/>
      </rPr>
      <t xml:space="preserve"> (NAICS)</t>
    </r>
  </si>
  <si>
    <t>Mining and Oil and Gas Extraction</t>
  </si>
  <si>
    <t>Wholesale Trade</t>
  </si>
  <si>
    <t>Retail Trade</t>
  </si>
  <si>
    <t>Professional, Scientific and Technical Services</t>
  </si>
  <si>
    <t>Accommodation and Food Services</t>
  </si>
  <si>
    <t>Other Services</t>
  </si>
  <si>
    <t>Number of Employees</t>
  </si>
  <si>
    <t>1-4</t>
  </si>
  <si>
    <t>5-9</t>
  </si>
  <si>
    <t>10-19</t>
  </si>
  <si>
    <t>20-49</t>
  </si>
  <si>
    <t>50-99</t>
  </si>
  <si>
    <t>100-199</t>
  </si>
  <si>
    <t>200-499</t>
  </si>
  <si>
    <t>500+</t>
  </si>
  <si>
    <t>Admin. and Support, Waste Mngmnt and Remediation Srvcs</t>
  </si>
  <si>
    <t>NUMBER OF BUSINESSES, LOCATION COUNTS</t>
  </si>
  <si>
    <t>TABLE 36</t>
  </si>
  <si>
    <t>Total Income</t>
  </si>
  <si>
    <t>Market Income</t>
  </si>
  <si>
    <t>Canada Pension Plan (CPP) and Quebec Pension Plan (QPP) benefits</t>
  </si>
  <si>
    <t>Employment Insurance (EI) benefits</t>
  </si>
  <si>
    <t>Goods and Services Tax (GST) and Harmonized Sales Tax (HST) credits</t>
  </si>
  <si>
    <t>Other government transfers</t>
  </si>
  <si>
    <t xml:space="preserve">   Wages, salaries and commissions</t>
  </si>
  <si>
    <t xml:space="preserve">   Self-employment income</t>
  </si>
  <si>
    <t>Investment income</t>
  </si>
  <si>
    <t>Other income</t>
  </si>
  <si>
    <t>Total Market Income</t>
  </si>
  <si>
    <t>Government Transfers</t>
  </si>
  <si>
    <t>Total Government Transfers</t>
  </si>
  <si>
    <t xml:space="preserve">    Chemical manufacturing</t>
  </si>
  <si>
    <t xml:space="preserve">       Seafood product preparation and packaging</t>
  </si>
  <si>
    <t>Migration*</t>
  </si>
  <si>
    <t>Other migration = NPRs + Returning Canadians - Emigrants - Canadians Temporarily Abroad</t>
  </si>
  <si>
    <t>Other Intl.</t>
  </si>
  <si>
    <r>
      <t xml:space="preserve">           The </t>
    </r>
    <r>
      <rPr>
        <i/>
        <sz val="11"/>
        <rFont val="Arial"/>
        <family val="2"/>
      </rPr>
      <t>total dependency ratio</t>
    </r>
    <r>
      <rPr>
        <sz val="11"/>
        <rFont val="Arial"/>
        <family val="2"/>
      </rPr>
      <t xml:space="preserve"> indicates how many children (0-14) and seniors (65+) there are for every 100</t>
    </r>
  </si>
  <si>
    <t>$25,000-$34,999</t>
  </si>
  <si>
    <t>$35,000-$49,999</t>
  </si>
  <si>
    <t>$50,000-$74,999</t>
  </si>
  <si>
    <t>$75,000-$99,999</t>
  </si>
  <si>
    <t>$100,000-$149,999</t>
  </si>
  <si>
    <t>$150,000-$199,999</t>
  </si>
  <si>
    <t>$200,000-$249,999</t>
  </si>
  <si>
    <t>$250,000 and over</t>
  </si>
  <si>
    <t>Median Total Income ($)</t>
  </si>
  <si>
    <t>Total Persons with Income</t>
  </si>
  <si>
    <t>PERCENTAGE OF PERSONS IN LOW INCOME</t>
  </si>
  <si>
    <t>Under 18</t>
  </si>
  <si>
    <t>18 - 64</t>
  </si>
  <si>
    <t>Persons In Economic Families</t>
  </si>
  <si>
    <t>Unattached Individuals</t>
  </si>
  <si>
    <t>Under 65</t>
  </si>
  <si>
    <t>LOW INCOME CUT-OFFS (BEFORE TAX)</t>
  </si>
  <si>
    <t>All Persons</t>
  </si>
  <si>
    <t>18 to 64</t>
  </si>
  <si>
    <t>65+</t>
  </si>
  <si>
    <t>F: Too unreliable to be published</t>
  </si>
  <si>
    <t>Results of the Canadian Income Survey should not be compared to those produced by the Survey of Labour and Income Dynamics or other previous income surveys.</t>
  </si>
  <si>
    <t>LOW INCOME MEASURE (AFTER TAX)</t>
  </si>
  <si>
    <t>Low income measures (LIMs), are relative measures of low income, set at 50% of adjusted median household income. These measures are categorized according to the number of persons present in the household, reflecting the economies of scale inherent in household size.</t>
  </si>
  <si>
    <t>Employment Income</t>
  </si>
  <si>
    <t>Private Pensions</t>
  </si>
  <si>
    <t>RRSP</t>
  </si>
  <si>
    <t>Old Age Security (OAS) and Net Federal Supplements</t>
  </si>
  <si>
    <t>Canada Child Tax benefit</t>
  </si>
  <si>
    <t>Workers' Compensation benefits</t>
  </si>
  <si>
    <t>Social Assistance</t>
  </si>
  <si>
    <t>Provincial Refundable Tax Credits and Family Benefits</t>
  </si>
  <si>
    <t>$25,000 to</t>
  </si>
  <si>
    <t>$45,000 to</t>
  </si>
  <si>
    <t>Charlottetown CA</t>
  </si>
  <si>
    <t>Summerside CA</t>
  </si>
  <si>
    <t>ALL RETURNS BY INCOME AND AGE</t>
  </si>
  <si>
    <t>Under 20</t>
  </si>
  <si>
    <t>by Age Group</t>
  </si>
  <si>
    <t>20 - 29</t>
  </si>
  <si>
    <t>30 - 39</t>
  </si>
  <si>
    <t>40 - 49</t>
  </si>
  <si>
    <t>50 - 59</t>
  </si>
  <si>
    <t>60 - 69</t>
  </si>
  <si>
    <t>70 - 74</t>
  </si>
  <si>
    <t>75 and over</t>
  </si>
  <si>
    <t>CA: Census Agglomeration</t>
  </si>
  <si>
    <t>10. Total Disposition (6+7+8+9)</t>
  </si>
  <si>
    <t xml:space="preserve">  9. Inventory at December 31</t>
  </si>
  <si>
    <t>n/a</t>
  </si>
  <si>
    <t>p: preliminary data, r: revised data</t>
  </si>
  <si>
    <t>NET DEBT</t>
  </si>
  <si>
    <r>
      <t>2013</t>
    </r>
    <r>
      <rPr>
        <b/>
        <vertAlign val="superscript"/>
        <sz val="12"/>
        <rFont val="Arial"/>
        <family val="2"/>
      </rPr>
      <t>(r)</t>
    </r>
  </si>
  <si>
    <t>2014</t>
  </si>
  <si>
    <r>
      <t xml:space="preserve">Note 1: </t>
    </r>
    <r>
      <rPr>
        <i/>
        <sz val="11"/>
        <rFont val="Arial"/>
        <family val="2"/>
      </rPr>
      <t>All Returns</t>
    </r>
    <r>
      <rPr>
        <sz val="11"/>
        <rFont val="Arial"/>
        <family val="2"/>
      </rPr>
      <t xml:space="preserve"> consists of taxable returns (returns with positive taxable income) plus those returns filed with zero </t>
    </r>
  </si>
  <si>
    <t xml:space="preserve">            taxable income. The data presented in this table represent all taxfilers. Data may vary as other information is </t>
  </si>
  <si>
    <t xml:space="preserve">            based on a statistical sample.</t>
  </si>
  <si>
    <t>Nunavut</t>
  </si>
  <si>
    <t>Northwest Territories</t>
  </si>
  <si>
    <t>Newfoundland and Labrador</t>
  </si>
  <si>
    <t>AVERAGE WEEKLY EARNINGS IN THE TRANSPORTATION AND WAREHOUSING SECTOR</t>
  </si>
  <si>
    <t>Per Cent Share of Total Household Expenditures (%)</t>
  </si>
  <si>
    <t>Total Transportation Expenditures</t>
  </si>
  <si>
    <t>Other transport services</t>
  </si>
  <si>
    <t>Railway and water transport</t>
  </si>
  <si>
    <t>Air transport</t>
  </si>
  <si>
    <t>Taxi and limousine</t>
  </si>
  <si>
    <t>Urban transit and interurban bus</t>
  </si>
  <si>
    <t>Other related services</t>
  </si>
  <si>
    <t>Passenger vehicle renting</t>
  </si>
  <si>
    <t>Parking</t>
  </si>
  <si>
    <t>Maintenance and repair of vehicles</t>
  </si>
  <si>
    <t>Fuels and lubricants</t>
  </si>
  <si>
    <t>Spare parts and accessories for vehicles</t>
  </si>
  <si>
    <t>Other vehicles</t>
  </si>
  <si>
    <t>Used motor vehicles</t>
  </si>
  <si>
    <t>New trucks, vans and sport utility vehicles</t>
  </si>
  <si>
    <t>New passenger cars</t>
  </si>
  <si>
    <t>(DOLLARS, MILLIONS)</t>
  </si>
  <si>
    <t>Source: Prince Edward Island Department of Justice and Public Safety</t>
  </si>
  <si>
    <t>Edu., Law and Social, Community and Gov't Srvcs</t>
  </si>
  <si>
    <t>Natural resources, Agriculture and Related</t>
  </si>
  <si>
    <t>Manufacturing and Utilities</t>
  </si>
  <si>
    <r>
      <rPr>
        <sz val="11"/>
        <rFont val="Arial"/>
        <family val="2"/>
      </rPr>
      <t xml:space="preserve">1931 - 2006, </t>
    </r>
    <r>
      <rPr>
        <u/>
        <sz val="11"/>
        <color indexed="12"/>
        <rFont val="Arial"/>
        <family val="2"/>
      </rPr>
      <t>Census of Population and Census Agriculture</t>
    </r>
    <r>
      <rPr>
        <sz val="11"/>
        <rFont val="Arial"/>
        <family val="2"/>
      </rPr>
      <t>,  Agriculture-Population Linkage Data</t>
    </r>
  </si>
  <si>
    <t>Supplementary Labour Income</t>
  </si>
  <si>
    <r>
      <rPr>
        <sz val="11"/>
        <rFont val="Arial"/>
        <family val="2"/>
      </rPr>
      <t xml:space="preserve">Source: Industry Canada, Trade Data Online, </t>
    </r>
    <r>
      <rPr>
        <u/>
        <sz val="11"/>
        <color indexed="12"/>
        <rFont val="Arial"/>
        <family val="2"/>
      </rPr>
      <t>http://www.ic.gc.ca/eic/site/tdo-dcd.nsf/eng/Home</t>
    </r>
  </si>
  <si>
    <t>Information and Cultural</t>
  </si>
  <si>
    <t>Management of Companies</t>
  </si>
  <si>
    <t>Admin &amp; Support, Waste Management</t>
  </si>
  <si>
    <t xml:space="preserve">   Machinery and Equipment</t>
  </si>
  <si>
    <t>x: confidential data   ..: not applicable    F: Too unreliable to be published</t>
  </si>
  <si>
    <t>Revenue</t>
  </si>
  <si>
    <t>Expenses</t>
  </si>
  <si>
    <t>Profit Margin (%)</t>
  </si>
  <si>
    <t>ACCOMMODATION SERVICES</t>
  </si>
  <si>
    <t>Total Fixed Roof Accommodations</t>
  </si>
  <si>
    <t>Room Nights</t>
  </si>
  <si>
    <t>Available</t>
  </si>
  <si>
    <t>Sold</t>
  </si>
  <si>
    <t>Hotels, Motels, Resorts</t>
  </si>
  <si>
    <t>Inns</t>
  </si>
  <si>
    <t>Cabins, Cottages</t>
  </si>
  <si>
    <t>Tourist Homes, B&amp;Bs</t>
  </si>
  <si>
    <t>Campgrounds</t>
  </si>
  <si>
    <t>Site Nights</t>
  </si>
  <si>
    <t>Rate %</t>
  </si>
  <si>
    <t>OCCUPANCY RATES</t>
  </si>
  <si>
    <t>BY TYPE OF ACCOMMODATION</t>
  </si>
  <si>
    <r>
      <t>2014</t>
    </r>
    <r>
      <rPr>
        <b/>
        <vertAlign val="superscript"/>
        <sz val="12"/>
        <rFont val="Arial"/>
        <family val="2"/>
      </rPr>
      <t>(r)</t>
    </r>
  </si>
  <si>
    <t>Source:    P.E.I. Department of Finance, Taxation and Property Records Division.</t>
  </si>
  <si>
    <t>Source:   Highway Safety Division, P.E.I. Department of Transportation, Infrastructure and Energy</t>
  </si>
  <si>
    <t>Source: P.E.I. Department of Transportation, Infrastructure and Energy</t>
  </si>
  <si>
    <t>All employees (employees paid by the hour, salaried employees and other employees), including overtime</t>
  </si>
  <si>
    <t>2015/16</t>
  </si>
  <si>
    <t>Source: Prince Edward Island Department of Education, Early Learning and Culture</t>
  </si>
  <si>
    <t>Credit</t>
  </si>
  <si>
    <t>Courses*</t>
  </si>
  <si>
    <t>* Post-secondary credit courses (identical to credit courses in full time programs) that are offered at alternate times and locations and open to the general public</t>
  </si>
  <si>
    <t xml:space="preserve">         Palliative Care Centre</t>
  </si>
  <si>
    <t>Total in-province bed capacity</t>
  </si>
  <si>
    <r>
      <t xml:space="preserve">    Total nursing homes</t>
    </r>
    <r>
      <rPr>
        <i/>
        <vertAlign val="superscript"/>
        <sz val="11"/>
        <rFont val="Arial"/>
        <family val="2"/>
      </rPr>
      <t>(3)</t>
    </r>
  </si>
  <si>
    <r>
      <t xml:space="preserve">       Licensed Private:</t>
    </r>
    <r>
      <rPr>
        <i/>
        <vertAlign val="superscript"/>
        <sz val="10"/>
        <rFont val="Arial"/>
        <family val="2"/>
      </rPr>
      <t>(4)</t>
    </r>
  </si>
  <si>
    <t>Note 3: This includes long-term care respite beds</t>
  </si>
  <si>
    <t>Note 4: Licensed Private - as of December of each year</t>
  </si>
  <si>
    <t>Bed capacity per '000 population</t>
  </si>
  <si>
    <t>Agriculture and Fisheries</t>
  </si>
  <si>
    <t>Communities, Land and Environment</t>
  </si>
  <si>
    <t>Education, Early Learning and Culture</t>
  </si>
  <si>
    <t>Economic Development and Tourism</t>
  </si>
  <si>
    <t>Finance</t>
  </si>
  <si>
    <t>Workforce and Advanced Learning</t>
  </si>
  <si>
    <t>Family and Human Services</t>
  </si>
  <si>
    <t>F: too unreliable to be published</t>
  </si>
  <si>
    <t>2015</t>
  </si>
  <si>
    <t>2008/2010</t>
  </si>
  <si>
    <t>2009/2011</t>
  </si>
  <si>
    <t>2010/2012</t>
  </si>
  <si>
    <t>Source: Maritime Electric Company, Ltd.</t>
  </si>
  <si>
    <t>Total (lbs)</t>
  </si>
  <si>
    <t>Total ($)</t>
  </si>
  <si>
    <t>Source: Statistics Division, Gulf Region, Canada Department of Fisheries and Oceans and Canadian Coast Guard &amp; Prince Edward Island Department of Agriculture and Fisheries</t>
  </si>
  <si>
    <t xml:space="preserve">                    </t>
  </si>
  <si>
    <r>
      <t>Population</t>
    </r>
    <r>
      <rPr>
        <vertAlign val="subscript"/>
        <sz val="11"/>
        <rFont val="Arial"/>
        <family val="2"/>
      </rPr>
      <t xml:space="preserve"> t</t>
    </r>
    <r>
      <rPr>
        <sz val="11"/>
        <rFont val="Arial"/>
        <family val="2"/>
      </rPr>
      <t xml:space="preserve"> = Population </t>
    </r>
    <r>
      <rPr>
        <vertAlign val="subscript"/>
        <sz val="11"/>
        <rFont val="Arial"/>
        <family val="2"/>
      </rPr>
      <t>(t-1)</t>
    </r>
    <r>
      <rPr>
        <sz val="11"/>
        <rFont val="Arial"/>
        <family val="2"/>
      </rPr>
      <t xml:space="preserve"> + births - deaths + net interprovincial migration + international migration + other international</t>
    </r>
  </si>
  <si>
    <r>
      <t>2015</t>
    </r>
    <r>
      <rPr>
        <b/>
        <vertAlign val="superscript"/>
        <sz val="12"/>
        <rFont val="Arial"/>
        <family val="2"/>
      </rPr>
      <t>(r)</t>
    </r>
  </si>
  <si>
    <t>Businesses are counted according to the number of 'statistical locations' they have. For example, a retail business with 10 stores and a head office is counted 11 times in the Canadian business counts.</t>
  </si>
  <si>
    <t>The data includes all active Canadian locations with employees.</t>
  </si>
  <si>
    <r>
      <t>Fluctuations in these figures from one reference period to another can come from methodological changes (for example, changes to the method for identifying inactive units or in business industrial classification strategies). As a result, these data do not only represent changes in the business population over time.</t>
    </r>
    <r>
      <rPr>
        <b/>
        <sz val="10"/>
        <rFont val="Arial"/>
        <family val="2"/>
      </rPr>
      <t xml:space="preserve"> Statistics Canada advises users not to use these data as a time series.</t>
    </r>
  </si>
  <si>
    <t>The Unclassified category is composed of units which have not been coded to an industry.</t>
  </si>
  <si>
    <t xml:space="preserve">     Clothing and accessories</t>
  </si>
  <si>
    <t>Income taxes</t>
  </si>
  <si>
    <t xml:space="preserve"> Education, Law, Social</t>
  </si>
  <si>
    <t xml:space="preserve"> Community and Government Services</t>
  </si>
  <si>
    <t xml:space="preserve"> Births</t>
  </si>
  <si>
    <t xml:space="preserve"> Deaths</t>
  </si>
  <si>
    <t>EMPLOYMENT INSURANCE BENEFIT PAYMENTS AND</t>
  </si>
  <si>
    <t>BENEFIT WEEKS, BY PROVINCE</t>
  </si>
  <si>
    <t>BENEFIT PAYMENTS ($ 000s)</t>
  </si>
  <si>
    <t>BENEFIT WEEKS (000s)</t>
  </si>
  <si>
    <t>The low income cut-offs before tax (LICO-BT) are income thresholds below which a family will likely devote a larger share of its before-tax income on the necessities of food, shelter and clothing than the average family. The approach is essentially to estimate an income threshold at which families are expected to spend 20 percentage points more than the average family on food, shelter and clothing, based on the 1992 Family Expenditures Survey. LICOs are calculated in this manner for seven family sizes and five community sizes.</t>
  </si>
  <si>
    <t>TABLE 37</t>
  </si>
  <si>
    <t>TABLE 38A</t>
  </si>
  <si>
    <t>TABLE 38B</t>
  </si>
  <si>
    <t>China</t>
  </si>
  <si>
    <t>Figures in these tables include domestic exports only. Domestic exports consist of goods grown, produced, extracted or manufactured in PEI, leaving the country, through customs, for a foreign destination. Exports of imported merchandise which has been substantially enhanced in value are also included. Re-exports, goods that have previously entered PEI and leave in the same condition as when first imported, are not included.</t>
  </si>
  <si>
    <t>2016/17</t>
  </si>
  <si>
    <t>2015-16</t>
  </si>
  <si>
    <t>2016</t>
  </si>
  <si>
    <t>(women aged 15-49) *</t>
  </si>
  <si>
    <t>Department of Finance</t>
  </si>
  <si>
    <t>Department of Agriculture and Fisheries</t>
  </si>
  <si>
    <t>PEI Agricultural Insurance Corporation</t>
  </si>
  <si>
    <t>PEI Grain Elevators Corporation</t>
  </si>
  <si>
    <t>Interministerial Women's Secretariat</t>
  </si>
  <si>
    <t>PEI Housing Corporation</t>
  </si>
  <si>
    <t>PEI Student Financial Assistance Corporation</t>
  </si>
  <si>
    <t>Department of Economic Development and Tourism</t>
  </si>
  <si>
    <t>Department of Education, Early Learning and Culture</t>
  </si>
  <si>
    <t>Department of Family and Human Services</t>
  </si>
  <si>
    <t>Department of Justice and Public Safety</t>
  </si>
  <si>
    <t>PEI Human Rights Commission</t>
  </si>
  <si>
    <t>Transportation, Infrastructure and Energy</t>
  </si>
  <si>
    <t>Department of Transportation, Infrastructure and Energy</t>
  </si>
  <si>
    <t>Department of Workforce and Advanced Learning</t>
  </si>
  <si>
    <t>Treasury Board Secretariat</t>
  </si>
  <si>
    <t>Women's Secretariat</t>
  </si>
  <si>
    <t>Product:</t>
  </si>
  <si>
    <t>Potatoes, Frozen</t>
  </si>
  <si>
    <t>Lobsters, Frozen</t>
  </si>
  <si>
    <t>Turbo-Propellers - under 1,100 Kw</t>
  </si>
  <si>
    <t>Potatoes - Fresh or Chilled</t>
  </si>
  <si>
    <t>Lobsters - Prepared or Preserved</t>
  </si>
  <si>
    <t>Parts of Turbo-Jets or Propellers</t>
  </si>
  <si>
    <t>Mussels - Live, Fresh or Chilled</t>
  </si>
  <si>
    <t>Cmpst Dgnstc or Lab Reagents, Nes</t>
  </si>
  <si>
    <t>State:</t>
  </si>
  <si>
    <t>New York</t>
  </si>
  <si>
    <t>New Jersey</t>
  </si>
  <si>
    <t>Texas</t>
  </si>
  <si>
    <t>New Hampshire</t>
  </si>
  <si>
    <t>Maine</t>
  </si>
  <si>
    <t>Pennsylvania</t>
  </si>
  <si>
    <t>Florida</t>
  </si>
  <si>
    <t>Illinois</t>
  </si>
  <si>
    <t>California</t>
  </si>
  <si>
    <t>Michigan</t>
  </si>
  <si>
    <t>Puerto Rico</t>
  </si>
  <si>
    <t>Maryland</t>
  </si>
  <si>
    <t>Alaska</t>
  </si>
  <si>
    <t>Georgia</t>
  </si>
  <si>
    <t>All Other States</t>
  </si>
  <si>
    <t>Exports to USA</t>
  </si>
  <si>
    <t>Domestic Exports</t>
  </si>
  <si>
    <t>Singles</t>
  </si>
  <si>
    <t>Multi-unit</t>
  </si>
  <si>
    <t>TABLE 114</t>
  </si>
  <si>
    <t>n.a.: data not available.</t>
  </si>
  <si>
    <t>Calculated by the P.E.I. Department of Finance based on Table 43.</t>
  </si>
  <si>
    <t xml:space="preserve">     4 person households</t>
  </si>
  <si>
    <t xml:space="preserve">     5 or more person households</t>
  </si>
  <si>
    <t>2016 CENSUS DATA ON PRIVATE HOUSEHOLDS</t>
  </si>
  <si>
    <t>Propane</t>
  </si>
  <si>
    <t>Kerosene</t>
  </si>
  <si>
    <t>Jet/Aviation</t>
  </si>
  <si>
    <t>Source: Island Regulatory and Appeals Commission</t>
  </si>
  <si>
    <t>x: not available</t>
  </si>
  <si>
    <t>ETHNIC ORIGINS, 2016 CENSUS</t>
  </si>
  <si>
    <t xml:space="preserve">      Cornish</t>
  </si>
  <si>
    <t xml:space="preserve">      Manx</t>
  </si>
  <si>
    <t xml:space="preserve">      Alsatian</t>
  </si>
  <si>
    <t xml:space="preserve">      Breton</t>
  </si>
  <si>
    <t xml:space="preserve">      Bavarian</t>
  </si>
  <si>
    <t xml:space="preserve">      Flemish</t>
  </si>
  <si>
    <t xml:space="preserve">      Western European origins, n.i.e.</t>
  </si>
  <si>
    <t xml:space="preserve">      Byelorussian</t>
  </si>
  <si>
    <t xml:space="preserve">      Czechoslovakian, n.o.s.</t>
  </si>
  <si>
    <t xml:space="preserve">      Moldovan</t>
  </si>
  <si>
    <t xml:space="preserve">      Catalan</t>
  </si>
  <si>
    <t xml:space="preserve">      Kosovar</t>
  </si>
  <si>
    <t xml:space="preserve">      Montenegrin</t>
  </si>
  <si>
    <t xml:space="preserve">      Sicilian</t>
  </si>
  <si>
    <t xml:space="preserve">      Slovenian</t>
  </si>
  <si>
    <t xml:space="preserve">      Southern European origins, n.i.e.</t>
  </si>
  <si>
    <t xml:space="preserve">      Basque</t>
  </si>
  <si>
    <t xml:space="preserve">      Roma (Gypsy)</t>
  </si>
  <si>
    <t xml:space="preserve">    Bahamian</t>
  </si>
  <si>
    <t xml:space="preserve">    Bermudan</t>
  </si>
  <si>
    <t xml:space="preserve">    Haitian</t>
  </si>
  <si>
    <t xml:space="preserve">    Puerto Rican</t>
  </si>
  <si>
    <t xml:space="preserve">    Trinidadian/Tobagonian</t>
  </si>
  <si>
    <t xml:space="preserve">    West Indian, n.o.s.</t>
  </si>
  <si>
    <t xml:space="preserve">    Caribbean origins, n.i.e.</t>
  </si>
  <si>
    <t xml:space="preserve">  South American origins</t>
  </si>
  <si>
    <t xml:space="preserve">    Belizean</t>
  </si>
  <si>
    <t xml:space="preserve">    Colombian</t>
  </si>
  <si>
    <t xml:space="preserve">    Costa Rican</t>
  </si>
  <si>
    <t xml:space="preserve">    Guatemalan</t>
  </si>
  <si>
    <t xml:space="preserve">    Guyanese</t>
  </si>
  <si>
    <t xml:space="preserve">    Hispanic</t>
  </si>
  <si>
    <t xml:space="preserve">    Maya</t>
  </si>
  <si>
    <t xml:space="preserve">    Peruvian</t>
  </si>
  <si>
    <t xml:space="preserve">      Congolese</t>
  </si>
  <si>
    <t xml:space="preserve">      Ghanaian</t>
  </si>
  <si>
    <t xml:space="preserve">      Ibo</t>
  </si>
  <si>
    <t xml:space="preserve">      Yoruba</t>
  </si>
  <si>
    <t xml:space="preserve">      Central and West African origins, n.i.e.</t>
  </si>
  <si>
    <t xml:space="preserve">      Egyptian</t>
  </si>
  <si>
    <t xml:space="preserve">      Libyan</t>
  </si>
  <si>
    <t xml:space="preserve">      Moroccan</t>
  </si>
  <si>
    <t xml:space="preserve">      North African origins, n.i.e.</t>
  </si>
  <si>
    <t xml:space="preserve">      Ethiopian</t>
  </si>
  <si>
    <t xml:space="preserve">      Kenyan</t>
  </si>
  <si>
    <t xml:space="preserve">      Seychellois</t>
  </si>
  <si>
    <t xml:space="preserve">      Somali</t>
  </si>
  <si>
    <t xml:space="preserve">      Ugandan</t>
  </si>
  <si>
    <t xml:space="preserve">      Southern and East African origins, n.i.e.</t>
  </si>
  <si>
    <t xml:space="preserve">      Armenian</t>
  </si>
  <si>
    <t xml:space="preserve">      Assyrian</t>
  </si>
  <si>
    <t xml:space="preserve">      Azerbaijani</t>
  </si>
  <si>
    <t xml:space="preserve">      Georgian</t>
  </si>
  <si>
    <t xml:space="preserve">      Israeli</t>
  </si>
  <si>
    <t xml:space="preserve">      Palestinian</t>
  </si>
  <si>
    <t xml:space="preserve">      Tatar</t>
  </si>
  <si>
    <t xml:space="preserve">      West Central Asian and</t>
  </si>
  <si>
    <t xml:space="preserve">         Middle Eastern origins, n.i.e.</t>
  </si>
  <si>
    <t xml:space="preserve">      Bengali</t>
  </si>
  <si>
    <t xml:space="preserve">      Bhutanese</t>
  </si>
  <si>
    <t xml:space="preserve">      Punjabi</t>
  </si>
  <si>
    <t xml:space="preserve">      Cambodian (Khmer)</t>
  </si>
  <si>
    <t xml:space="preserve">      Indonesian</t>
  </si>
  <si>
    <t xml:space="preserve">      Malaysian</t>
  </si>
  <si>
    <t xml:space="preserve">      Singaporean</t>
  </si>
  <si>
    <t xml:space="preserve">      Thai</t>
  </si>
  <si>
    <t xml:space="preserve">    Other Asian origins</t>
  </si>
  <si>
    <t xml:space="preserve">    New Zealander</t>
  </si>
  <si>
    <t xml:space="preserve">    Pacific Islands origins</t>
  </si>
  <si>
    <t xml:space="preserve">      Fijian</t>
  </si>
  <si>
    <t xml:space="preserve">      Pacific Islands origins, n.i.e.</t>
  </si>
  <si>
    <t xml:space="preserve">      Burmese</t>
  </si>
  <si>
    <t xml:space="preserve">      Tamil</t>
  </si>
  <si>
    <r>
      <rPr>
        <sz val="11"/>
        <rFont val="Arial"/>
        <family val="2"/>
      </rPr>
      <t xml:space="preserve">Source: Statistics Canada, </t>
    </r>
    <r>
      <rPr>
        <u/>
        <sz val="11"/>
        <color indexed="12"/>
        <rFont val="Arial"/>
        <family val="2"/>
      </rPr>
      <t>2016 Census of Population</t>
    </r>
    <r>
      <rPr>
        <sz val="11"/>
        <rFont val="Arial"/>
        <family val="2"/>
      </rPr>
      <t>, Data Tables, Table 98-400-X2016187</t>
    </r>
  </si>
  <si>
    <t xml:space="preserve">    Ontarian</t>
  </si>
  <si>
    <t xml:space="preserve">    Other North American origins, n.i.e.</t>
  </si>
  <si>
    <t>TABLE 11a</t>
  </si>
  <si>
    <t>TABLE 11b</t>
  </si>
  <si>
    <t>Average Size of Census Family</t>
  </si>
  <si>
    <t>Couple Families</t>
  </si>
  <si>
    <t xml:space="preserve">    Married</t>
  </si>
  <si>
    <t xml:space="preserve">    Common-Law</t>
  </si>
  <si>
    <t>Lone Parent Families</t>
  </si>
  <si>
    <t xml:space="preserve">    Female parent</t>
  </si>
  <si>
    <t xml:space="preserve">    Male parent</t>
  </si>
  <si>
    <t>Couples with Children</t>
  </si>
  <si>
    <t>Couples without Children</t>
  </si>
  <si>
    <t xml:space="preserve">     Prevalence of low income in 2015</t>
  </si>
  <si>
    <t>Number of private households w/ household income in 2015:</t>
  </si>
  <si>
    <t>Average household income in 2015 (before tax)</t>
  </si>
  <si>
    <t>Median household income in 2015 (before tax)</t>
  </si>
  <si>
    <t>2016 Census of Canada, Census Profile</t>
  </si>
  <si>
    <r>
      <t>2016</t>
    </r>
    <r>
      <rPr>
        <b/>
        <vertAlign val="superscript"/>
        <sz val="12"/>
        <rFont val="Arial"/>
        <family val="2"/>
      </rPr>
      <t>(r)</t>
    </r>
  </si>
  <si>
    <t>Massachusetts</t>
  </si>
  <si>
    <t>Fruits and Edible Nuts Nes - Frozen</t>
  </si>
  <si>
    <t>Source: Prince Edward Island Department of Communities, Land and Environment</t>
  </si>
  <si>
    <t>Source: P.E.I. Department of Economic Development and Tourism, Visitor Statistics, Tourism Indicators</t>
  </si>
  <si>
    <t>2017/18</t>
  </si>
  <si>
    <t>(Grade K-6)</t>
  </si>
  <si>
    <t>2016-17</t>
  </si>
  <si>
    <t>2017</t>
  </si>
  <si>
    <t xml:space="preserve">Source: </t>
  </si>
  <si>
    <t>2011/2013</t>
  </si>
  <si>
    <t>2012/2014</t>
  </si>
  <si>
    <t>2013/2015</t>
  </si>
  <si>
    <t>English Language School Board (Public Schools Branch)</t>
  </si>
  <si>
    <t>Rural and Regional Development</t>
  </si>
  <si>
    <t>Other*</t>
  </si>
  <si>
    <t>*Other includes buses, motorcycles, motor homes, off highway vehicles and other miscellaneous vehicles</t>
  </si>
  <si>
    <r>
      <t>2011</t>
    </r>
    <r>
      <rPr>
        <b/>
        <vertAlign val="superscript"/>
        <sz val="12"/>
        <rFont val="Arial"/>
        <family val="2"/>
      </rPr>
      <t>(r)</t>
    </r>
  </si>
  <si>
    <t xml:space="preserve">Note 1: The number of full-time equivalent positions filled by physicians as of December of each year. It does not include locum or out-of-province physicians. </t>
  </si>
  <si>
    <t>Note 5: This is the number of respite beds in nursing homes managed by home care to support caregivers at home who need a break.</t>
  </si>
  <si>
    <r>
      <t xml:space="preserve">Note 6: Eighty-four Prince Edward Home beds are included under </t>
    </r>
    <r>
      <rPr>
        <i/>
        <sz val="10"/>
        <rFont val="Arial"/>
        <family val="2"/>
      </rPr>
      <t>Public (manors)</t>
    </r>
    <r>
      <rPr>
        <sz val="10"/>
        <rFont val="Arial"/>
        <family val="2"/>
      </rPr>
      <t>.</t>
    </r>
  </si>
  <si>
    <t xml:space="preserve">Note 7: From 2008 to 2013, the numbers include convalescent/restorative beds, as well as beds for under 60-year old residents. In 2014, a new Prince Edward Home was constructed; the bed numbers from 2014 include only restorative beds.  </t>
  </si>
  <si>
    <r>
      <t xml:space="preserve">In-province      (458 beds) </t>
    </r>
    <r>
      <rPr>
        <i/>
        <vertAlign val="superscript"/>
        <sz val="9"/>
        <rFont val="Arial"/>
        <family val="2"/>
      </rPr>
      <t>(2)</t>
    </r>
  </si>
  <si>
    <r>
      <t xml:space="preserve">         3: The number of </t>
    </r>
    <r>
      <rPr>
        <i/>
        <sz val="11"/>
        <rFont val="Arial"/>
        <family val="2"/>
      </rPr>
      <t xml:space="preserve">beds refer to Acute Care only, while the </t>
    </r>
    <r>
      <rPr>
        <sz val="11"/>
        <rFont val="Arial"/>
        <family val="2"/>
      </rPr>
      <t>expenditures include in-patient as well as outpatient costs.</t>
    </r>
  </si>
  <si>
    <r>
      <t xml:space="preserve">         2: The number of </t>
    </r>
    <r>
      <rPr>
        <i/>
        <sz val="11"/>
        <rFont val="Arial"/>
        <family val="2"/>
      </rPr>
      <t>In-province Acute Care beds</t>
    </r>
    <r>
      <rPr>
        <sz val="11"/>
        <rFont val="Arial"/>
        <family val="2"/>
      </rPr>
      <t xml:space="preserve"> includes only those located in the six hospitals, while expenditures include</t>
    </r>
  </si>
  <si>
    <t xml:space="preserve">             in-patient as well as outpatient costs.</t>
  </si>
  <si>
    <t>Source: Prince Edward Island Department of Agriculture and Fisheries and Department of Fisheries and Oceans and Canadian Coast Guard</t>
  </si>
  <si>
    <t>Note: All population data are based on the 2016 Census counts adjusted for net undercoverage.</t>
  </si>
  <si>
    <t>Notes: All population data are based on the 2016 Census counts adjusted for net undercoverage.</t>
  </si>
  <si>
    <r>
      <rPr>
        <sz val="11"/>
        <rFont val="Arial"/>
        <family val="2"/>
      </rPr>
      <t xml:space="preserve">Source: Statistics Canada. </t>
    </r>
    <r>
      <rPr>
        <u/>
        <sz val="11"/>
        <color indexed="12"/>
        <rFont val="Arial"/>
        <family val="2"/>
      </rPr>
      <t>Table 17-10-0005-01</t>
    </r>
    <r>
      <rPr>
        <sz val="11"/>
        <rFont val="Arial"/>
        <family val="2"/>
      </rPr>
      <t xml:space="preserve"> - Population estimates on July 1st, by age and sex </t>
    </r>
  </si>
  <si>
    <r>
      <t>Table 17-10-0005-01</t>
    </r>
    <r>
      <rPr>
        <sz val="11"/>
        <rFont val="Arial"/>
        <family val="2"/>
      </rPr>
      <t xml:space="preserve"> - Population estimates on July 1st, by age and sex </t>
    </r>
  </si>
  <si>
    <r>
      <t xml:space="preserve">Table 17-10-0008-01 - </t>
    </r>
    <r>
      <rPr>
        <sz val="11"/>
        <rFont val="Arial"/>
        <family val="2"/>
      </rPr>
      <t>Estimates of the components of demographic growth, annual</t>
    </r>
  </si>
  <si>
    <r>
      <rPr>
        <sz val="11"/>
        <rFont val="Arial"/>
        <family val="2"/>
      </rPr>
      <t xml:space="preserve">Source: Statistics Canada. </t>
    </r>
    <r>
      <rPr>
        <u/>
        <sz val="11"/>
        <color indexed="12"/>
        <rFont val="Arial"/>
        <family val="2"/>
      </rPr>
      <t>Table 17-10-0022-01</t>
    </r>
    <r>
      <rPr>
        <sz val="11"/>
        <rFont val="Arial"/>
        <family val="2"/>
      </rPr>
      <t xml:space="preserve"> Estimates of interprovincial migrants by province or territory of origin and destination, annual</t>
    </r>
  </si>
  <si>
    <t>Note: Population data are based on the 2016 post-censal estimates. All data cover the period July 1 to June 30.</t>
  </si>
  <si>
    <t>2017-18</t>
  </si>
  <si>
    <r>
      <t>Table 17-10-0014-01</t>
    </r>
    <r>
      <rPr>
        <sz val="11"/>
        <rFont val="Arial"/>
        <family val="2"/>
      </rPr>
      <t xml:space="preserve"> Estimates of the components of international migration, by age and sex, annual</t>
    </r>
  </si>
  <si>
    <r>
      <t>Table 17-10-0015-01</t>
    </r>
    <r>
      <rPr>
        <sz val="11"/>
        <rFont val="Arial"/>
        <family val="2"/>
      </rPr>
      <t xml:space="preserve"> Estimates of the components of interprovincial migration, by age and sex, annual</t>
    </r>
  </si>
  <si>
    <r>
      <rPr>
        <sz val="11"/>
        <rFont val="Arial"/>
        <family val="2"/>
      </rPr>
      <t xml:space="preserve">2011 - </t>
    </r>
    <r>
      <rPr>
        <u/>
        <sz val="11"/>
        <color indexed="12"/>
        <rFont val="Arial"/>
        <family val="2"/>
      </rPr>
      <t>Table 32-10-0197-01</t>
    </r>
    <r>
      <rPr>
        <sz val="11"/>
        <rFont val="Arial"/>
        <family val="2"/>
      </rPr>
      <t xml:space="preserve"> Number of persons in the total population and the farm population, for rural areas and population centres, classified by sex and age</t>
    </r>
  </si>
  <si>
    <r>
      <rPr>
        <sz val="11"/>
        <rFont val="Arial"/>
        <family val="2"/>
      </rPr>
      <t xml:space="preserve">2016 - </t>
    </r>
    <r>
      <rPr>
        <u/>
        <sz val="11"/>
        <color indexed="12"/>
        <rFont val="Arial"/>
        <family val="2"/>
      </rPr>
      <t>Table 32-10-0012-01</t>
    </r>
    <r>
      <rPr>
        <sz val="11"/>
        <rFont val="Arial"/>
        <family val="2"/>
      </rPr>
      <t xml:space="preserve"> Number of persons in the total population and the farm population, for rural areas and population centres classified by sex and age</t>
    </r>
  </si>
  <si>
    <t>FARM AND NON-FARM POPULATIONS, 1931-2016</t>
  </si>
  <si>
    <t>Sources: Marriages: P.E.I. Department of Justice and Public Safety, Vital Statistics</t>
  </si>
  <si>
    <r>
      <rPr>
        <sz val="11"/>
        <rFont val="Arial"/>
        <family val="2"/>
      </rPr>
      <t xml:space="preserve">Births and Deaths: Statistics Canada. </t>
    </r>
    <r>
      <rPr>
        <u/>
        <sz val="11"/>
        <color indexed="12"/>
        <rFont val="Arial"/>
        <family val="2"/>
      </rPr>
      <t>Table 17-10-0059-01</t>
    </r>
    <r>
      <rPr>
        <sz val="11"/>
        <rFont val="Arial"/>
        <family val="2"/>
      </rPr>
      <t xml:space="preserve"> Estimates of the components of natural increase, quarterly</t>
    </r>
  </si>
  <si>
    <r>
      <rPr>
        <sz val="11"/>
        <rFont val="Arial"/>
        <family val="2"/>
      </rPr>
      <t xml:space="preserve">Source: Statistics Canada. </t>
    </r>
    <r>
      <rPr>
        <u/>
        <sz val="11"/>
        <color indexed="12"/>
        <rFont val="Arial"/>
        <family val="2"/>
      </rPr>
      <t>Table 17-10-0005-01</t>
    </r>
    <r>
      <rPr>
        <sz val="11"/>
        <rFont val="Arial"/>
        <family val="2"/>
      </rPr>
      <t xml:space="preserve"> Population estimates on July 1st, by age and sex</t>
    </r>
  </si>
  <si>
    <r>
      <t>2017</t>
    </r>
    <r>
      <rPr>
        <b/>
        <vertAlign val="superscript"/>
        <sz val="12"/>
        <rFont val="Arial"/>
        <family val="2"/>
      </rPr>
      <t>(r)</t>
    </r>
  </si>
  <si>
    <r>
      <rPr>
        <sz val="11"/>
        <rFont val="Arial"/>
        <family val="2"/>
      </rPr>
      <t xml:space="preserve">Source: Statistics Canada. </t>
    </r>
    <r>
      <rPr>
        <u/>
        <sz val="11"/>
        <color indexed="12"/>
        <rFont val="Arial"/>
        <family val="2"/>
      </rPr>
      <t>Table 14-10-0023-01</t>
    </r>
    <r>
      <rPr>
        <sz val="11"/>
        <rFont val="Arial"/>
        <family val="2"/>
      </rPr>
      <t xml:space="preserve"> Labour force characteristics by industry, annual (x 1,000)</t>
    </r>
  </si>
  <si>
    <r>
      <rPr>
        <sz val="11"/>
        <rFont val="Arial"/>
        <family val="2"/>
      </rPr>
      <t xml:space="preserve">Source: Statistics Canada. </t>
    </r>
    <r>
      <rPr>
        <u/>
        <sz val="11"/>
        <color indexed="12"/>
        <rFont val="Arial"/>
        <family val="2"/>
      </rPr>
      <t>Table 14-10-0020-01</t>
    </r>
    <r>
      <rPr>
        <sz val="11"/>
        <rFont val="Arial"/>
        <family val="2"/>
      </rPr>
      <t xml:space="preserve"> Unemployment rate, participation rate and employment rate by educational attainment, annual (x 1,000)</t>
    </r>
  </si>
  <si>
    <r>
      <rPr>
        <sz val="11"/>
        <rFont val="Arial"/>
        <family val="2"/>
      </rPr>
      <t xml:space="preserve">Source: Statistics Canada. </t>
    </r>
    <r>
      <rPr>
        <u/>
        <sz val="11"/>
        <color indexed="12"/>
        <rFont val="Arial"/>
        <family val="2"/>
      </rPr>
      <t>Table 11-10-0222-01</t>
    </r>
    <r>
      <rPr>
        <sz val="11"/>
        <rFont val="Arial"/>
        <family val="2"/>
      </rPr>
      <t xml:space="preserve"> Household spending, Canada, regions and provinces</t>
    </r>
  </si>
  <si>
    <r>
      <rPr>
        <sz val="11"/>
        <rFont val="Arial"/>
        <family val="2"/>
      </rPr>
      <t xml:space="preserve">Source: Statistics Canada. </t>
    </r>
    <r>
      <rPr>
        <u/>
        <sz val="11"/>
        <color indexed="12"/>
        <rFont val="Arial"/>
        <family val="2"/>
      </rPr>
      <t>Table 11-10-0008-01</t>
    </r>
    <r>
      <rPr>
        <sz val="11"/>
        <rFont val="Arial"/>
        <family val="2"/>
      </rPr>
      <t xml:space="preserve"> Tax filers and dependants with income by total income, sex and age</t>
    </r>
  </si>
  <si>
    <r>
      <rPr>
        <sz val="11"/>
        <rFont val="Arial"/>
        <family val="2"/>
      </rPr>
      <t xml:space="preserve">Statistics Canada. </t>
    </r>
    <r>
      <rPr>
        <u/>
        <sz val="11"/>
        <color indexed="12"/>
        <rFont val="Arial"/>
        <family val="2"/>
      </rPr>
      <t>Table 36-10-0224-01</t>
    </r>
    <r>
      <rPr>
        <sz val="11"/>
        <rFont val="Arial"/>
        <family val="2"/>
      </rPr>
      <t xml:space="preserve"> Household sector, current accounts, provincial and territorial, annual</t>
    </r>
  </si>
  <si>
    <r>
      <rPr>
        <sz val="11"/>
        <rFont val="Arial"/>
        <family val="2"/>
      </rPr>
      <t xml:space="preserve">Source: Statistics Canada. </t>
    </r>
    <r>
      <rPr>
        <u/>
        <sz val="11"/>
        <color indexed="12"/>
        <rFont val="Arial"/>
        <family val="2"/>
      </rPr>
      <t>Table 11-10-0007-01</t>
    </r>
    <r>
      <rPr>
        <sz val="11"/>
        <rFont val="Arial"/>
        <family val="2"/>
      </rPr>
      <t xml:space="preserve"> Tax filers and dependants with income by source of income (x 1,000)</t>
    </r>
  </si>
  <si>
    <t>Taxable income ($ millions)</t>
  </si>
  <si>
    <t>MILLIONS OF CHAINED (2012) DOLLARS</t>
  </si>
  <si>
    <t>Household final consumption expenditure (1)</t>
  </si>
  <si>
    <t>General governments final consumption expenditure (2)</t>
  </si>
  <si>
    <t>final consumption expenditure (3)</t>
  </si>
  <si>
    <t>Business gross fixed capital formation (5)</t>
  </si>
  <si>
    <t>General governments gross fixed capital formation (6)</t>
  </si>
  <si>
    <t>gross fixed capital formation (7)</t>
  </si>
  <si>
    <t xml:space="preserve">    Exports to other countries</t>
  </si>
  <si>
    <t xml:space="preserve">    Imports from other countries</t>
  </si>
  <si>
    <t xml:space="preserve">    Imports from other provinces</t>
  </si>
  <si>
    <r>
      <rPr>
        <sz val="11"/>
        <rFont val="Arial"/>
        <family val="2"/>
      </rPr>
      <t xml:space="preserve">Source: Statistics Canada. </t>
    </r>
    <r>
      <rPr>
        <u/>
        <sz val="11"/>
        <color indexed="12"/>
        <rFont val="Arial"/>
        <family val="2"/>
      </rPr>
      <t>Table 36-10-0222-01</t>
    </r>
    <r>
      <rPr>
        <sz val="11"/>
        <rFont val="Arial"/>
        <family val="2"/>
      </rPr>
      <t xml:space="preserve"> Gross domestic product, expenditure-based, provincial and territorial, annual (x 1,000,000)</t>
    </r>
  </si>
  <si>
    <t>Of which: Business investment in inventories</t>
  </si>
  <si>
    <t xml:space="preserve">Investment in inventories (10) </t>
  </si>
  <si>
    <t>TOTAL FINAL EXPENDITURES (11) = (9) + (10)</t>
  </si>
  <si>
    <t>Exports of goods and services (12)</t>
  </si>
  <si>
    <t>Imports of goods and services (13)</t>
  </si>
  <si>
    <t>Statistical discrepancy (14)</t>
  </si>
  <si>
    <t>PROV. GDP at market prices = (11) + (12) - (13) + (14)</t>
  </si>
  <si>
    <r>
      <rPr>
        <sz val="11"/>
        <rFont val="Arial"/>
        <family val="2"/>
      </rPr>
      <t xml:space="preserve">Source: Statistics Canada. </t>
    </r>
    <r>
      <rPr>
        <u/>
        <sz val="11"/>
        <color indexed="12"/>
        <rFont val="Arial"/>
        <family val="2"/>
      </rPr>
      <t>Table 36-10-0221-01</t>
    </r>
    <r>
      <rPr>
        <sz val="11"/>
        <rFont val="Arial"/>
        <family val="2"/>
      </rPr>
      <t xml:space="preserve"> Gross domestic product, income-based, provincial and territorial, annual (x 1,000,000)</t>
    </r>
  </si>
  <si>
    <r>
      <rPr>
        <sz val="11"/>
        <rFont val="Arial"/>
        <family val="2"/>
      </rPr>
      <t xml:space="preserve">Statistics Canada. </t>
    </r>
    <r>
      <rPr>
        <u/>
        <sz val="11"/>
        <color indexed="12"/>
        <rFont val="Arial"/>
        <family val="2"/>
      </rPr>
      <t>Table 10-10-0122-01</t>
    </r>
    <r>
      <rPr>
        <sz val="11"/>
        <rFont val="Arial"/>
        <family val="2"/>
      </rPr>
      <t xml:space="preserve"> Financial market statistics, last Wednesday unless otherwise stated, Bank of Canada</t>
    </r>
  </si>
  <si>
    <r>
      <rPr>
        <sz val="11"/>
        <rFont val="Arial"/>
        <family val="2"/>
      </rPr>
      <t xml:space="preserve">Statistics Canada. </t>
    </r>
    <r>
      <rPr>
        <u/>
        <sz val="11"/>
        <color indexed="12"/>
        <rFont val="Arial"/>
        <family val="2"/>
      </rPr>
      <t>Table 33-10-0163-01</t>
    </r>
    <r>
      <rPr>
        <sz val="11"/>
        <rFont val="Arial"/>
        <family val="2"/>
      </rPr>
      <t xml:space="preserve"> Monthly average foreign exchange rates in Canadian dollars, Bank of Canada</t>
    </r>
  </si>
  <si>
    <r>
      <rPr>
        <sz val="11"/>
        <rFont val="Arial"/>
        <family val="2"/>
      </rPr>
      <t xml:space="preserve">Source: Statistics Canada. </t>
    </r>
    <r>
      <rPr>
        <u/>
        <sz val="11"/>
        <color indexed="12"/>
        <rFont val="Arial"/>
        <family val="2"/>
      </rPr>
      <t>Table 18-10-0005-01</t>
    </r>
    <r>
      <rPr>
        <sz val="11"/>
        <rFont val="Arial"/>
        <family val="2"/>
      </rPr>
      <t xml:space="preserve"> Consumer Price Index, annual average, not seasonally adjusted</t>
    </r>
  </si>
  <si>
    <r>
      <rPr>
        <sz val="11"/>
        <rFont val="Arial"/>
        <family val="2"/>
      </rPr>
      <t xml:space="preserve">Source: Statistics Canada. </t>
    </r>
    <r>
      <rPr>
        <u/>
        <sz val="11"/>
        <color indexed="12"/>
        <rFont val="Arial"/>
        <family val="2"/>
      </rPr>
      <t>Table 34-10-0175-01</t>
    </r>
    <r>
      <rPr>
        <sz val="11"/>
        <rFont val="Arial"/>
        <family val="2"/>
      </rPr>
      <t xml:space="preserve"> Investment in Building Construction</t>
    </r>
  </si>
  <si>
    <r>
      <rPr>
        <sz val="11"/>
        <rFont val="Arial"/>
        <family val="2"/>
      </rPr>
      <t xml:space="preserve">Source: Statistics Canada. </t>
    </r>
    <r>
      <rPr>
        <u/>
        <sz val="11"/>
        <color indexed="12"/>
        <rFont val="Arial"/>
        <family val="2"/>
      </rPr>
      <t>Table 34-10-0135-01</t>
    </r>
    <r>
      <rPr>
        <sz val="11"/>
        <rFont val="Arial"/>
        <family val="2"/>
      </rPr>
      <t xml:space="preserve"> Canada Mortgage and Housing Corporation, housing starts, under construction and completions, all areas, quarterly</t>
    </r>
  </si>
  <si>
    <r>
      <rPr>
        <sz val="11"/>
        <rFont val="Arial"/>
        <family val="2"/>
      </rPr>
      <t xml:space="preserve">Source: Statistics Canada. </t>
    </r>
    <r>
      <rPr>
        <u/>
        <sz val="11"/>
        <color indexed="12"/>
        <rFont val="Arial"/>
        <family val="2"/>
      </rPr>
      <t>Table 34-10-0126-01</t>
    </r>
    <r>
      <rPr>
        <sz val="11"/>
        <rFont val="Arial"/>
        <family val="2"/>
      </rPr>
      <t xml:space="preserve"> Canada Mortgage and Housing Corporation, housing starts, under construction and completions, all areas, annual</t>
    </r>
  </si>
  <si>
    <r>
      <rPr>
        <sz val="11"/>
        <rFont val="Arial"/>
        <family val="2"/>
      </rPr>
      <t xml:space="preserve">Source: Statistics Canada. </t>
    </r>
    <r>
      <rPr>
        <u/>
        <sz val="11"/>
        <color indexed="12"/>
        <rFont val="Arial"/>
        <family val="2"/>
      </rPr>
      <t>Table 34-10-0133-01</t>
    </r>
    <r>
      <rPr>
        <sz val="11"/>
        <rFont val="Arial"/>
        <family val="2"/>
      </rPr>
      <t xml:space="preserve"> Canada Mortgage and Housing Corporation, average rents for areas with a population of 10,000 and over</t>
    </r>
  </si>
  <si>
    <r>
      <rPr>
        <sz val="11"/>
        <rFont val="Arial"/>
        <family val="2"/>
      </rPr>
      <t xml:space="preserve">Source: Statistics Canada. </t>
    </r>
    <r>
      <rPr>
        <u/>
        <sz val="11"/>
        <color indexed="12"/>
        <rFont val="Arial"/>
        <family val="2"/>
      </rPr>
      <t>Table 32-10-0358-01</t>
    </r>
    <r>
      <rPr>
        <sz val="11"/>
        <rFont val="Arial"/>
        <family val="2"/>
      </rPr>
      <t xml:space="preserve"> Area, production and farm value of potatoes</t>
    </r>
  </si>
  <si>
    <r>
      <rPr>
        <sz val="11"/>
        <rFont val="Arial"/>
        <family val="2"/>
      </rPr>
      <t xml:space="preserve">Source: Statistics Canada. </t>
    </r>
    <r>
      <rPr>
        <u/>
        <sz val="11"/>
        <color indexed="12"/>
        <rFont val="Arial"/>
        <family val="2"/>
      </rPr>
      <t>Table 32-10-0116-01</t>
    </r>
    <r>
      <rPr>
        <sz val="11"/>
        <rFont val="Arial"/>
        <family val="2"/>
      </rPr>
      <t xml:space="preserve"> Supply and disposition of mink and fox on fur farms</t>
    </r>
  </si>
  <si>
    <r>
      <rPr>
        <sz val="11"/>
        <rFont val="Arial"/>
        <family val="2"/>
      </rPr>
      <t xml:space="preserve">Source: Statistics Canada. </t>
    </r>
    <r>
      <rPr>
        <sz val="11"/>
        <color indexed="12"/>
        <rFont val="Arial"/>
        <family val="2"/>
      </rPr>
      <t>Table 32-10-0108-01</t>
    </r>
    <r>
      <rPr>
        <sz val="11"/>
        <rFont val="Arial"/>
        <family val="2"/>
      </rPr>
      <t xml:space="preserve"> - Aquaculture economic statistics, value added account (x 1,000)</t>
    </r>
  </si>
  <si>
    <t>OPERATING REVENUE</t>
  </si>
  <si>
    <t>FOOD SERVICES AND DRINKING PLACES</t>
  </si>
  <si>
    <t>SPECIAL FOOD</t>
  </si>
  <si>
    <t>SERVICES</t>
  </si>
  <si>
    <r>
      <rPr>
        <sz val="11"/>
        <rFont val="Arial"/>
        <family val="2"/>
      </rPr>
      <t xml:space="preserve">Source: Statistics Canada. </t>
    </r>
    <r>
      <rPr>
        <sz val="11"/>
        <color indexed="12"/>
        <rFont val="Arial"/>
        <family val="2"/>
      </rPr>
      <t>Table 21-10-0171-01</t>
    </r>
    <r>
      <rPr>
        <sz val="11"/>
        <rFont val="Arial"/>
        <family val="2"/>
      </rPr>
      <t xml:space="preserve"> Food services and drinking places, summary statistics</t>
    </r>
  </si>
  <si>
    <t>Non-Durable Goods</t>
  </si>
  <si>
    <t>Durable Goods</t>
  </si>
  <si>
    <t xml:space="preserve">    Transportation equipment manufacturing</t>
  </si>
  <si>
    <t xml:space="preserve">       Aerospace product and parts manufacturing</t>
  </si>
  <si>
    <r>
      <rPr>
        <sz val="11"/>
        <rFont val="Arial"/>
        <family val="2"/>
      </rPr>
      <t xml:space="preserve">Source: Statistics Canada. </t>
    </r>
    <r>
      <rPr>
        <u/>
        <sz val="11"/>
        <color indexed="12"/>
        <rFont val="Arial"/>
        <family val="2"/>
      </rPr>
      <t>Table 14-10-0204-01</t>
    </r>
    <r>
      <rPr>
        <sz val="11"/>
        <rFont val="Arial"/>
        <family val="2"/>
      </rPr>
      <t xml:space="preserve"> - Average weekly earnings by industry, annual</t>
    </r>
  </si>
  <si>
    <r>
      <rPr>
        <sz val="11"/>
        <rFont val="Arial"/>
        <family val="2"/>
      </rPr>
      <t xml:space="preserve">Source: Statistics Canada. </t>
    </r>
    <r>
      <rPr>
        <u/>
        <sz val="11"/>
        <color indexed="12"/>
        <rFont val="Arial"/>
        <family val="2"/>
      </rPr>
      <t>Table 36-10-0205-01</t>
    </r>
    <r>
      <rPr>
        <sz val="11"/>
        <rFont val="Arial"/>
        <family val="2"/>
      </rPr>
      <t xml:space="preserve"> - Wages, salaries and employers' social contributions (x 1,000)</t>
    </r>
  </si>
  <si>
    <r>
      <rPr>
        <sz val="11"/>
        <rFont val="Arial"/>
        <family val="2"/>
      </rPr>
      <t xml:space="preserve">Source: Statistics Canada. </t>
    </r>
    <r>
      <rPr>
        <u/>
        <sz val="11"/>
        <color indexed="12"/>
        <rFont val="Arial"/>
        <family val="2"/>
      </rPr>
      <t>Table 14-10-0009-01</t>
    </r>
    <r>
      <rPr>
        <sz val="11"/>
        <rFont val="Arial"/>
        <family val="2"/>
      </rPr>
      <t xml:space="preserve"> - Employment insurance beneficiaries by type of income benefits, monthly, unadjusted for seasonality</t>
    </r>
  </si>
  <si>
    <r>
      <rPr>
        <sz val="11"/>
        <rFont val="Arial"/>
        <family val="2"/>
      </rPr>
      <t xml:space="preserve">Source: Statistics Canada. </t>
    </r>
    <r>
      <rPr>
        <u/>
        <sz val="11"/>
        <color indexed="12"/>
        <rFont val="Arial"/>
        <family val="2"/>
      </rPr>
      <t>Table 14-10-0336-01</t>
    </r>
    <r>
      <rPr>
        <sz val="11"/>
        <rFont val="Arial"/>
        <family val="2"/>
      </rPr>
      <t xml:space="preserve"> - Employment insurance beneficiaries (regular benefits) by province, territory and occupation, monthly, unadjusted for seasonality</t>
    </r>
  </si>
  <si>
    <r>
      <rPr>
        <sz val="11"/>
        <rFont val="Arial"/>
        <family val="2"/>
      </rPr>
      <t xml:space="preserve">Source: Statistics Canada. </t>
    </r>
    <r>
      <rPr>
        <u/>
        <sz val="11"/>
        <color indexed="12"/>
        <rFont val="Arial"/>
        <family val="2"/>
      </rPr>
      <t>Table 14-10-0007-01</t>
    </r>
    <r>
      <rPr>
        <sz val="11"/>
        <rFont val="Arial"/>
        <family val="2"/>
      </rPr>
      <t xml:space="preserve"> Employment insurance benefit characteristics by class of worker, monthly, unadjusted for seasonality</t>
    </r>
  </si>
  <si>
    <r>
      <rPr>
        <sz val="11"/>
        <rFont val="Arial"/>
        <family val="2"/>
      </rPr>
      <t xml:space="preserve">Source: Statistics Canada. </t>
    </r>
    <r>
      <rPr>
        <u/>
        <sz val="11"/>
        <color indexed="12"/>
        <rFont val="Arial"/>
        <family val="2"/>
      </rPr>
      <t>Table 11-10-0135-01</t>
    </r>
    <r>
      <rPr>
        <sz val="11"/>
        <rFont val="Arial"/>
        <family val="2"/>
      </rPr>
      <t xml:space="preserve"> Low income statistics by age, sex and economic family type</t>
    </r>
  </si>
  <si>
    <t>(CHAINED 2012 $ MILLIONS)</t>
  </si>
  <si>
    <t xml:space="preserve">       Pharmaceutical and medicine manufacturing</t>
  </si>
  <si>
    <r>
      <rPr>
        <sz val="11"/>
        <rFont val="Arial"/>
        <family val="2"/>
      </rPr>
      <t xml:space="preserve">Source: Statistics Canada. </t>
    </r>
    <r>
      <rPr>
        <u/>
        <sz val="11"/>
        <color indexed="12"/>
        <rFont val="Arial"/>
        <family val="2"/>
      </rPr>
      <t>Table 36-10-0402-01</t>
    </r>
    <r>
      <rPr>
        <sz val="11"/>
        <rFont val="Arial"/>
        <family val="2"/>
      </rPr>
      <t xml:space="preserve"> - Gross domestic product (GDP) at basic prices, </t>
    </r>
  </si>
  <si>
    <t xml:space="preserve">              by industry, provinces and territories</t>
  </si>
  <si>
    <r>
      <rPr>
        <sz val="11"/>
        <rFont val="Arial"/>
        <family val="2"/>
      </rPr>
      <t xml:space="preserve">Source: Statistics Canada. </t>
    </r>
    <r>
      <rPr>
        <u/>
        <sz val="11"/>
        <color indexed="12"/>
        <rFont val="Arial"/>
        <family val="2"/>
      </rPr>
      <t>Table 20-10-0008-01</t>
    </r>
    <r>
      <rPr>
        <sz val="11"/>
        <rFont val="Arial"/>
        <family val="2"/>
      </rPr>
      <t xml:space="preserve"> - Retail trade sales by province and territory</t>
    </r>
  </si>
  <si>
    <r>
      <rPr>
        <sz val="11"/>
        <rFont val="Arial"/>
        <family val="2"/>
      </rPr>
      <t xml:space="preserve">Source: Statistics Canada. </t>
    </r>
    <r>
      <rPr>
        <u/>
        <sz val="11"/>
        <color indexed="12"/>
        <rFont val="Arial"/>
        <family val="2"/>
      </rPr>
      <t>Table 20-10-0001-01</t>
    </r>
    <r>
      <rPr>
        <sz val="11"/>
        <rFont val="Arial"/>
        <family val="2"/>
      </rPr>
      <t xml:space="preserve"> - New motor vehicle sales</t>
    </r>
  </si>
  <si>
    <t>Wisconsin</t>
  </si>
  <si>
    <t>Food Preparations Nes</t>
  </si>
  <si>
    <r>
      <rPr>
        <sz val="11"/>
        <rFont val="Arial"/>
        <family val="2"/>
      </rPr>
      <t xml:space="preserve">Source: Statistics Canada. </t>
    </r>
    <r>
      <rPr>
        <u/>
        <sz val="11"/>
        <color indexed="12"/>
        <rFont val="Arial"/>
        <family val="2"/>
      </rPr>
      <t>Table 34-10-0035-01</t>
    </r>
    <r>
      <rPr>
        <sz val="11"/>
        <rFont val="Arial"/>
        <family val="2"/>
      </rPr>
      <t xml:space="preserve"> Capital and repair expenditures, non-residential tangible assets, by industry and geography</t>
    </r>
  </si>
  <si>
    <r>
      <rPr>
        <sz val="11"/>
        <rFont val="Arial"/>
        <family val="2"/>
      </rPr>
      <t xml:space="preserve">Source: Statistics Canada. </t>
    </r>
    <r>
      <rPr>
        <u/>
        <sz val="11"/>
        <color indexed="12"/>
        <rFont val="Arial"/>
        <family val="2"/>
      </rPr>
      <t>Table 34-10-0038-01</t>
    </r>
    <r>
      <rPr>
        <sz val="11"/>
        <rFont val="Arial"/>
        <family val="2"/>
      </rPr>
      <t xml:space="preserve"> - Capital and repair expenditures, non-residential tangible assets, by type of ownership and geography</t>
    </r>
  </si>
  <si>
    <r>
      <rPr>
        <sz val="11"/>
        <rFont val="Arial"/>
        <family val="2"/>
      </rPr>
      <t xml:space="preserve">Source: Statistics Canada. </t>
    </r>
    <r>
      <rPr>
        <u/>
        <sz val="11"/>
        <color indexed="12"/>
        <rFont val="Arial"/>
        <family val="2"/>
      </rPr>
      <t>Table  34-10-0066-01</t>
    </r>
    <r>
      <rPr>
        <sz val="11"/>
        <rFont val="Arial"/>
        <family val="2"/>
      </rPr>
      <t xml:space="preserve"> - Building permits, by type of structure and type of work</t>
    </r>
  </si>
  <si>
    <r>
      <rPr>
        <sz val="11"/>
        <rFont val="Arial"/>
        <family val="2"/>
      </rPr>
      <t xml:space="preserve">Source: Statistics Canada. </t>
    </r>
    <r>
      <rPr>
        <u/>
        <sz val="11"/>
        <color indexed="12"/>
        <rFont val="Arial"/>
        <family val="2"/>
      </rPr>
      <t>Table 32-10-0099-01</t>
    </r>
    <r>
      <rPr>
        <sz val="11"/>
        <rFont val="Arial"/>
        <family val="2"/>
      </rPr>
      <t xml:space="preserve"> - Farm product price index (FPPI), annual (index, 2007=100)</t>
    </r>
  </si>
  <si>
    <r>
      <t>Table 32-10-0141-01</t>
    </r>
    <r>
      <rPr>
        <sz val="11"/>
        <rFont val="Arial"/>
        <family val="2"/>
      </rPr>
      <t xml:space="preserve"> Sheep statistics, supply and disposition of sheep and lambs</t>
    </r>
  </si>
  <si>
    <r>
      <t>Table 32-10-0139-01</t>
    </r>
    <r>
      <rPr>
        <sz val="11"/>
        <rFont val="Arial"/>
        <family val="2"/>
      </rPr>
      <t xml:space="preserve"> Cattle statistics, supply and disposition of cattle</t>
    </r>
  </si>
  <si>
    <r>
      <rPr>
        <sz val="11"/>
        <rFont val="Arial"/>
        <family val="2"/>
      </rPr>
      <t xml:space="preserve">Source: Statistics Canada. </t>
    </r>
    <r>
      <rPr>
        <u/>
        <sz val="11"/>
        <color indexed="12"/>
        <rFont val="Arial"/>
        <family val="2"/>
      </rPr>
      <t>Table 33-10-0102-01</t>
    </r>
    <r>
      <rPr>
        <sz val="11"/>
        <rFont val="Arial"/>
        <family val="2"/>
      </rPr>
      <t xml:space="preserve"> Accommodation services, summary statistics</t>
    </r>
  </si>
  <si>
    <r>
      <rPr>
        <sz val="11"/>
        <rFont val="Arial"/>
        <family val="2"/>
      </rPr>
      <t xml:space="preserve">Source: Statistics Canada. </t>
    </r>
    <r>
      <rPr>
        <u/>
        <sz val="11"/>
        <color indexed="12"/>
        <rFont val="Arial"/>
        <family val="2"/>
      </rPr>
      <t>Table 16-10-0048-01</t>
    </r>
    <r>
      <rPr>
        <sz val="11"/>
        <rFont val="Arial"/>
        <family val="2"/>
      </rPr>
      <t xml:space="preserve"> - Manufacturing sales by industry and province, monthly</t>
    </r>
  </si>
  <si>
    <t>Light Fuel Oil</t>
  </si>
  <si>
    <r>
      <rPr>
        <sz val="11"/>
        <rFont val="Arial"/>
        <family val="2"/>
      </rPr>
      <t xml:space="preserve">Source: Statistics Canada. </t>
    </r>
    <r>
      <rPr>
        <u/>
        <sz val="11"/>
        <color indexed="12"/>
        <rFont val="Arial"/>
        <family val="2"/>
      </rPr>
      <t>Table 18-10-0001-01</t>
    </r>
    <r>
      <rPr>
        <sz val="11"/>
        <rFont val="Arial"/>
        <family val="2"/>
      </rPr>
      <t xml:space="preserve"> Monthly average retail prices for gasoline and fuel oil, by geography</t>
    </r>
  </si>
  <si>
    <r>
      <rPr>
        <sz val="11"/>
        <rFont val="Arial"/>
        <family val="2"/>
      </rPr>
      <t xml:space="preserve">Source: Statistics Canada. </t>
    </r>
    <r>
      <rPr>
        <u/>
        <sz val="11"/>
        <color indexed="12"/>
        <rFont val="Arial"/>
        <family val="2"/>
      </rPr>
      <t>Table 36-10-0225-01</t>
    </r>
    <r>
      <rPr>
        <sz val="11"/>
        <rFont val="Arial"/>
        <family val="2"/>
      </rPr>
      <t xml:space="preserve"> Detailed household final consumption expenditure, provincial and territorial, annual</t>
    </r>
  </si>
  <si>
    <r>
      <rPr>
        <sz val="11"/>
        <rFont val="Arial"/>
        <family val="2"/>
      </rPr>
      <t xml:space="preserve">Source: Statistics Canada. </t>
    </r>
    <r>
      <rPr>
        <u/>
        <sz val="11"/>
        <color indexed="12"/>
        <rFont val="Arial"/>
        <family val="2"/>
      </rPr>
      <t>Table 14-10-0204-01</t>
    </r>
    <r>
      <rPr>
        <sz val="11"/>
        <rFont val="Arial"/>
        <family val="2"/>
      </rPr>
      <t xml:space="preserve"> Average weekly earnings by industry, annual</t>
    </r>
  </si>
  <si>
    <t>2018/19</t>
  </si>
  <si>
    <r>
      <rPr>
        <sz val="11"/>
        <rFont val="Arial"/>
        <family val="2"/>
      </rPr>
      <t xml:space="preserve">Source: Statistics Canada. </t>
    </r>
    <r>
      <rPr>
        <u/>
        <sz val="11"/>
        <color indexed="12"/>
        <rFont val="Arial"/>
        <family val="2"/>
      </rPr>
      <t>Table 35-10-0177-01</t>
    </r>
    <r>
      <rPr>
        <sz val="11"/>
        <rFont val="Arial"/>
        <family val="2"/>
      </rPr>
      <t xml:space="preserve"> Incident-based crime statistics, by detailed violations, Canada, provinces, territories and Census Metropolitan Areas</t>
    </r>
  </si>
  <si>
    <t>* Total fertility rate is an estimate of the average number of live births a female can be expected to have in her lifetime, based on the age-specific fertility rates (ASFR) of a given year. The total fertility rate (TFR) = SUM of single year of age-specific fertility rates.</t>
  </si>
  <si>
    <r>
      <rPr>
        <sz val="11"/>
        <rFont val="Arial"/>
        <family val="2"/>
      </rPr>
      <t xml:space="preserve">Source: Statistics Canada. </t>
    </r>
    <r>
      <rPr>
        <u/>
        <sz val="11"/>
        <color indexed="12"/>
        <rFont val="Arial"/>
        <family val="2"/>
      </rPr>
      <t>Table 13-10-0418-01</t>
    </r>
    <r>
      <rPr>
        <sz val="11"/>
        <rFont val="Arial"/>
        <family val="2"/>
      </rPr>
      <t xml:space="preserve"> Crude birth rate, age-specific fertility rates and total fertility rate (live births)</t>
    </r>
  </si>
  <si>
    <t>2014/2016</t>
  </si>
  <si>
    <r>
      <t>Table 13-10-0140-01</t>
    </r>
    <r>
      <rPr>
        <sz val="11"/>
        <rFont val="Arial"/>
        <family val="2"/>
      </rPr>
      <t xml:space="preserve"> Life expectancy and other elements of the life table, Prince Edward Island and the territories</t>
    </r>
  </si>
  <si>
    <r>
      <t>Table 13-10-0114-01</t>
    </r>
    <r>
      <rPr>
        <sz val="11"/>
        <rFont val="Arial"/>
        <family val="2"/>
      </rPr>
      <t xml:space="preserve"> Life expectancy and other elements of the life table, Canada, all provinces except Prince Edward Island</t>
    </r>
  </si>
  <si>
    <r>
      <rPr>
        <sz val="11"/>
        <rFont val="Arial"/>
        <family val="2"/>
      </rPr>
      <t xml:space="preserve">Source: Statistics Canada. </t>
    </r>
    <r>
      <rPr>
        <u/>
        <sz val="11"/>
        <color indexed="12"/>
        <rFont val="Arial"/>
        <family val="2"/>
      </rPr>
      <t>Table 13-10-0800-01</t>
    </r>
    <r>
      <rPr>
        <sz val="11"/>
        <rFont val="Arial"/>
        <family val="2"/>
      </rPr>
      <t xml:space="preserve"> Deaths and mortality rate (age standardization using 2011 population), by selected grouped causes</t>
    </r>
  </si>
  <si>
    <t>FY 2017/18</t>
  </si>
  <si>
    <t>Advisory Council on the Status of Women</t>
  </si>
  <si>
    <t>Department of Rural and Regional Development</t>
  </si>
  <si>
    <r>
      <t>Table 14-10-0202-01</t>
    </r>
    <r>
      <rPr>
        <sz val="11"/>
        <rFont val="Arial"/>
        <family val="2"/>
      </rPr>
      <t xml:space="preserve"> Employment by industry, annual</t>
    </r>
  </si>
  <si>
    <r>
      <t>Table 14-10-0204-01</t>
    </r>
    <r>
      <rPr>
        <sz val="11"/>
        <rFont val="Arial"/>
        <family val="2"/>
      </rPr>
      <t xml:space="preserve"> Average weekly earnings by industry, annual</t>
    </r>
  </si>
  <si>
    <t>r: revised data   n.a.:   data not available.</t>
  </si>
  <si>
    <r>
      <t xml:space="preserve">                              Respite beds</t>
    </r>
    <r>
      <rPr>
        <i/>
        <vertAlign val="superscript"/>
        <sz val="8"/>
        <rFont val="Arial"/>
        <family val="2"/>
      </rPr>
      <t>(5)</t>
    </r>
  </si>
  <si>
    <r>
      <t xml:space="preserve">     Other institutions:</t>
    </r>
    <r>
      <rPr>
        <i/>
        <vertAlign val="superscript"/>
        <sz val="11"/>
        <rFont val="Arial"/>
        <family val="2"/>
      </rPr>
      <t>(6)</t>
    </r>
  </si>
  <si>
    <r>
      <t xml:space="preserve">         Prince Edward Home </t>
    </r>
    <r>
      <rPr>
        <i/>
        <vertAlign val="superscript"/>
        <sz val="10"/>
        <rFont val="Arial"/>
        <family val="2"/>
      </rPr>
      <t>(7)</t>
    </r>
  </si>
  <si>
    <t>Agri-Stability</t>
  </si>
  <si>
    <t>Agri-Invest</t>
  </si>
  <si>
    <r>
      <rPr>
        <sz val="11"/>
        <rFont val="Arial"/>
        <family val="2"/>
      </rPr>
      <t xml:space="preserve">Source: Statistics Canada. </t>
    </r>
    <r>
      <rPr>
        <u/>
        <sz val="11"/>
        <color indexed="12"/>
        <rFont val="Arial"/>
        <family val="2"/>
      </rPr>
      <t>Table  32-10-0045-01</t>
    </r>
    <r>
      <rPr>
        <sz val="11"/>
        <rFont val="Arial"/>
        <family val="2"/>
      </rPr>
      <t xml:space="preserve"> - Farm cash receipts, annual</t>
    </r>
  </si>
  <si>
    <r>
      <rPr>
        <sz val="11"/>
        <rFont val="Arial"/>
        <family val="2"/>
      </rPr>
      <t xml:space="preserve">Source: Statistics Canada. </t>
    </r>
    <r>
      <rPr>
        <u/>
        <sz val="11"/>
        <color indexed="12"/>
        <rFont val="Arial"/>
        <family val="2"/>
      </rPr>
      <t>Table 32-10-0052-01</t>
    </r>
    <r>
      <rPr>
        <sz val="11"/>
        <rFont val="Arial"/>
        <family val="2"/>
      </rPr>
      <t xml:space="preserve"> - Net farm income</t>
    </r>
  </si>
  <si>
    <r>
      <t>2017</t>
    </r>
    <r>
      <rPr>
        <vertAlign val="superscript"/>
        <sz val="11"/>
        <rFont val="Arial"/>
        <family val="2"/>
      </rPr>
      <t>(r)</t>
    </r>
  </si>
  <si>
    <r>
      <t xml:space="preserve">Machinery &amp; Equipment </t>
    </r>
    <r>
      <rPr>
        <b/>
        <vertAlign val="superscript"/>
        <sz val="12"/>
        <rFont val="Arial"/>
        <family val="2"/>
      </rPr>
      <t>(1)</t>
    </r>
  </si>
  <si>
    <r>
      <rPr>
        <sz val="11"/>
        <rFont val="Arial"/>
        <family val="2"/>
      </rPr>
      <t xml:space="preserve">Source: Statistics Canada. </t>
    </r>
    <r>
      <rPr>
        <u/>
        <sz val="11"/>
        <color indexed="12"/>
        <rFont val="Arial"/>
        <family val="2"/>
      </rPr>
      <t>Table 32-10-0050-01</t>
    </r>
    <r>
      <rPr>
        <sz val="11"/>
        <rFont val="Arial"/>
        <family val="2"/>
      </rPr>
      <t xml:space="preserve"> Value of farm capital at July 1</t>
    </r>
  </si>
  <si>
    <r>
      <rPr>
        <sz val="11"/>
        <rFont val="Arial"/>
        <family val="2"/>
      </rPr>
      <t xml:space="preserve">Source: Statistics Canada. </t>
    </r>
    <r>
      <rPr>
        <u/>
        <sz val="11"/>
        <color indexed="12"/>
        <rFont val="Arial"/>
        <family val="2"/>
      </rPr>
      <t>Table 32-10-0051-01</t>
    </r>
    <r>
      <rPr>
        <sz val="11"/>
        <rFont val="Arial"/>
        <family val="2"/>
      </rPr>
      <t xml:space="preserve"> Farm Debt Outstanding, classified by lender</t>
    </r>
  </si>
  <si>
    <t>2018</t>
  </si>
  <si>
    <t>2015/2017</t>
  </si>
  <si>
    <t>2011*</t>
  </si>
  <si>
    <t>2016*</t>
  </si>
  <si>
    <t>* Total Population does not equal the Census of Population total. Residents of collective dwellings were not eligible to receive the 2016 Census of Population long form and thus are not represented in the Agriculture–Population Linkage database.</t>
  </si>
  <si>
    <t>Total capital value ($ '000)</t>
  </si>
  <si>
    <t>Subsidies</t>
  </si>
  <si>
    <r>
      <t xml:space="preserve">     Chronic obstructive pulmonary disease (COPD)</t>
    </r>
    <r>
      <rPr>
        <i/>
        <vertAlign val="superscript"/>
        <sz val="10"/>
        <rFont val="Arial"/>
        <family val="2"/>
      </rPr>
      <t>(1)</t>
    </r>
  </si>
  <si>
    <r>
      <t xml:space="preserve">1 </t>
    </r>
    <r>
      <rPr>
        <sz val="9"/>
        <rFont val="Arial"/>
        <family val="2"/>
      </rPr>
      <t>35 years and over</t>
    </r>
  </si>
  <si>
    <t>Perceived Health, Very Good or Excellent</t>
  </si>
  <si>
    <t>Has Regular Healthcare Provider</t>
  </si>
  <si>
    <t xml:space="preserve">Physical Activity, 150 mins per week (18 and over) </t>
  </si>
  <si>
    <t>Current Smoker</t>
  </si>
  <si>
    <r>
      <t xml:space="preserve">Heavy Drinking </t>
    </r>
    <r>
      <rPr>
        <vertAlign val="superscript"/>
        <sz val="11"/>
        <rFont val="Arial"/>
        <family val="2"/>
      </rPr>
      <t>(2)</t>
    </r>
  </si>
  <si>
    <r>
      <t xml:space="preserve">Fruit and Vegetable Consumption </t>
    </r>
    <r>
      <rPr>
        <vertAlign val="superscript"/>
        <sz val="11"/>
        <rFont val="Arial"/>
        <family val="2"/>
      </rPr>
      <t>(3)</t>
    </r>
  </si>
  <si>
    <r>
      <rPr>
        <vertAlign val="superscript"/>
        <sz val="9"/>
        <rFont val="Arial"/>
        <family val="2"/>
      </rPr>
      <t>2</t>
    </r>
    <r>
      <rPr>
        <sz val="9"/>
        <rFont val="Arial"/>
        <family val="2"/>
      </rPr>
      <t xml:space="preserve"> 5 or more drinks (males) or 4 or more drinks (females) on one occasion, at least once a month in the past year</t>
    </r>
  </si>
  <si>
    <r>
      <t>3</t>
    </r>
    <r>
      <rPr>
        <sz val="9"/>
        <rFont val="Arial"/>
        <family val="2"/>
      </rPr>
      <t xml:space="preserve"> Fruit and vegetable consumption, 5 times or more per day</t>
    </r>
  </si>
  <si>
    <t>Overweight, Self-reported (18 and over)</t>
  </si>
  <si>
    <t>Obese, Self-reported (18 and over)</t>
  </si>
  <si>
    <r>
      <t>Table 13-10-0096-01</t>
    </r>
    <r>
      <rPr>
        <sz val="11"/>
        <rFont val="Arial"/>
        <family val="2"/>
      </rPr>
      <t xml:space="preserve"> - Health characteristics, annual estimates</t>
    </r>
  </si>
  <si>
    <r>
      <t xml:space="preserve">2018 </t>
    </r>
    <r>
      <rPr>
        <b/>
        <vertAlign val="superscript"/>
        <sz val="12"/>
        <rFont val="Arial"/>
        <family val="2"/>
      </rPr>
      <t>(r)</t>
    </r>
  </si>
  <si>
    <r>
      <t>Table 17-10-0139-01</t>
    </r>
    <r>
      <rPr>
        <u/>
        <sz val="11"/>
        <rFont val="Arial"/>
        <family val="2"/>
      </rPr>
      <t xml:space="preserve"> - Population estimates, July 1, by census division, 2016 boundaries</t>
    </r>
  </si>
  <si>
    <r>
      <t>Table 17-10-0140-01</t>
    </r>
    <r>
      <rPr>
        <u/>
        <sz val="11"/>
        <rFont val="Arial"/>
        <family val="2"/>
      </rPr>
      <t xml:space="preserve"> - Components of population change by census division, 2016 boundaries</t>
    </r>
  </si>
  <si>
    <t>n.a.: data not available, r: revised, p: preliminary</t>
  </si>
  <si>
    <r>
      <t>2019</t>
    </r>
    <r>
      <rPr>
        <b/>
        <vertAlign val="superscript"/>
        <sz val="12"/>
        <rFont val="Arial"/>
        <family val="2"/>
      </rPr>
      <t>(p)</t>
    </r>
  </si>
  <si>
    <r>
      <t>2018</t>
    </r>
    <r>
      <rPr>
        <b/>
        <vertAlign val="superscript"/>
        <sz val="12"/>
        <rFont val="Arial"/>
        <family val="2"/>
      </rPr>
      <t>(r)</t>
    </r>
  </si>
  <si>
    <r>
      <rPr>
        <sz val="11"/>
        <rFont val="Arial"/>
        <family val="2"/>
      </rPr>
      <t xml:space="preserve">Source: Statistics Canada. </t>
    </r>
    <r>
      <rPr>
        <sz val="11"/>
        <color indexed="12"/>
        <rFont val="Arial"/>
        <family val="2"/>
      </rPr>
      <t>Table 14-10-0327-01</t>
    </r>
    <r>
      <rPr>
        <sz val="11"/>
        <rFont val="Arial"/>
        <family val="2"/>
      </rPr>
      <t xml:space="preserve"> Labour force characteristics by sex and detailed age group, annual</t>
    </r>
  </si>
  <si>
    <t>Components may not sum to total due to rounding.</t>
  </si>
  <si>
    <t xml:space="preserve">     Wholesale and Retail Trade</t>
  </si>
  <si>
    <t>Total Tax</t>
  </si>
  <si>
    <t>Payable</t>
  </si>
  <si>
    <t>AND SUMMERSIDE</t>
  </si>
  <si>
    <t>TOBACCO, ALCOHOL</t>
  </si>
  <si>
    <t>AND CANNABIS</t>
  </si>
  <si>
    <t>Belgium</t>
  </si>
  <si>
    <t>North Carolina</t>
  </si>
  <si>
    <t>Indiana</t>
  </si>
  <si>
    <t>Others*</t>
  </si>
  <si>
    <t>"Others" includes mobile homes, cottages, minor singles</t>
  </si>
  <si>
    <t>BY YEAR AND QUARTER, UNADJUSTED, CURRENT DOLLARS</t>
  </si>
  <si>
    <t>Row and apartment structures of three units and over</t>
  </si>
  <si>
    <r>
      <t>Table  32-10-0200-01</t>
    </r>
    <r>
      <rPr>
        <sz val="11"/>
        <rFont val="Arial"/>
        <family val="2"/>
      </rPr>
      <t xml:space="preserve"> Hogs statistics, supply and disposition of hogs</t>
    </r>
  </si>
  <si>
    <t>Note:   Data apply to vehicles with valid license plates only and registered within the calendar year.</t>
  </si>
  <si>
    <t>2019/20</t>
  </si>
  <si>
    <t>2018-19</t>
  </si>
  <si>
    <t xml:space="preserve">   Other Property Crime (not listed above)</t>
  </si>
  <si>
    <t xml:space="preserve">   Other Violent Violations (not listed above)</t>
  </si>
  <si>
    <t>2016/2018</t>
  </si>
  <si>
    <t>FY 2018/19</t>
  </si>
  <si>
    <t>Agriculture and Land</t>
  </si>
  <si>
    <t>Cannabis Management Corporation</t>
  </si>
  <si>
    <t>Economic Growth, Tourism and Culture</t>
  </si>
  <si>
    <t>Education and Lifelong Learning</t>
  </si>
  <si>
    <t>Environment, Water and Climate Change</t>
  </si>
  <si>
    <t>Fisheries and Communities</t>
  </si>
  <si>
    <t>Social Development and Housing</t>
  </si>
  <si>
    <r>
      <t>2018</t>
    </r>
    <r>
      <rPr>
        <vertAlign val="superscript"/>
        <sz val="11"/>
        <rFont val="Arial"/>
        <family val="2"/>
      </rPr>
      <t>(r)</t>
    </r>
  </si>
  <si>
    <t xml:space="preserve">   Local, municipal, regional</t>
  </si>
  <si>
    <t xml:space="preserve">     and aboriginal public administration</t>
  </si>
  <si>
    <t>r: revised data   p: preliminary data   n/a: not available</t>
  </si>
  <si>
    <t>Adult Education</t>
  </si>
  <si>
    <t>Total offences</t>
  </si>
  <si>
    <t>Total Inmate Days - Adult Custody</t>
  </si>
  <si>
    <t>Total Resident Days - Youth Custody</t>
  </si>
  <si>
    <t xml:space="preserve">   Total Criminal Code</t>
  </si>
  <si>
    <t xml:space="preserve">      Criminal Code (without traffic)</t>
  </si>
  <si>
    <t xml:space="preserve">         Crimes against the person</t>
  </si>
  <si>
    <t xml:space="preserve">         Crimes against property</t>
  </si>
  <si>
    <t xml:space="preserve">         Administration of justice</t>
  </si>
  <si>
    <t xml:space="preserve">         Other Criminal Code</t>
  </si>
  <si>
    <t xml:space="preserve">      Criminal Code traffic</t>
  </si>
  <si>
    <t>Adult Criminal Courts</t>
  </si>
  <si>
    <t>Other Federal Statutes</t>
  </si>
  <si>
    <t>Youth Courts</t>
  </si>
  <si>
    <r>
      <rPr>
        <sz val="11"/>
        <rFont val="Arial"/>
        <family val="2"/>
      </rPr>
      <t xml:space="preserve">Statistics Canada. </t>
    </r>
    <r>
      <rPr>
        <u/>
        <sz val="11"/>
        <color indexed="12"/>
        <rFont val="Arial"/>
        <family val="2"/>
      </rPr>
      <t>Table 35-10-0027-01</t>
    </r>
    <r>
      <rPr>
        <sz val="11"/>
        <rFont val="Arial"/>
        <family val="2"/>
      </rPr>
      <t xml:space="preserve"> Adult criminal courts, number of cases and charges by type of decision</t>
    </r>
  </si>
  <si>
    <r>
      <rPr>
        <sz val="11"/>
        <rFont val="Arial"/>
        <family val="2"/>
      </rPr>
      <t xml:space="preserve">Statistics Canada. </t>
    </r>
    <r>
      <rPr>
        <u/>
        <sz val="11"/>
        <color indexed="12"/>
        <rFont val="Arial"/>
        <family val="2"/>
      </rPr>
      <t>Table 35-10-0038-01</t>
    </r>
    <r>
      <rPr>
        <sz val="11"/>
        <rFont val="Arial"/>
        <family val="2"/>
      </rPr>
      <t xml:space="preserve"> Youth courts, number of cases and charges by type of decision</t>
    </r>
  </si>
  <si>
    <t>Provincial GHG Total</t>
  </si>
  <si>
    <t>Oil and Gas</t>
  </si>
  <si>
    <t>Electricity</t>
  </si>
  <si>
    <t>Transportation</t>
  </si>
  <si>
    <t>Heavy Industry</t>
  </si>
  <si>
    <t>Buildings</t>
  </si>
  <si>
    <t>Agriculture</t>
  </si>
  <si>
    <t>Waste</t>
  </si>
  <si>
    <t>Light Manufacturing, Construction, and Forest Resources</t>
  </si>
  <si>
    <t>Totals may not add up due to rounding.</t>
  </si>
  <si>
    <t>Estimates presented here are under continual improvement.  Historical emissions may be change in future publications as new data becomes available and methods and models are refined and improved.</t>
  </si>
  <si>
    <t xml:space="preserve">Emission estimates for Solid Waste include emissions from municipal solid waste landfills, wood waste landfills and municipal solid waste composting. </t>
  </si>
  <si>
    <r>
      <t>GREENHOUSE GAS EMISSIONS (Mt CO</t>
    </r>
    <r>
      <rPr>
        <b/>
        <vertAlign val="superscript"/>
        <sz val="14"/>
        <rFont val="Arial"/>
        <family val="2"/>
      </rPr>
      <t>2</t>
    </r>
    <r>
      <rPr>
        <b/>
        <sz val="14"/>
        <rFont val="Arial"/>
        <family val="2"/>
      </rPr>
      <t xml:space="preserve"> eq)</t>
    </r>
  </si>
  <si>
    <r>
      <t>0  indicates emissions of less than 0.0005 Mt CO</t>
    </r>
    <r>
      <rPr>
        <vertAlign val="subscript"/>
        <sz val="10"/>
        <rFont val="Arial"/>
        <family val="2"/>
      </rPr>
      <t>2</t>
    </r>
    <r>
      <rPr>
        <sz val="10"/>
        <rFont val="Arial"/>
        <family val="2"/>
      </rPr>
      <t xml:space="preserve"> eq; truncated due to rounding</t>
    </r>
  </si>
  <si>
    <t>GREENHOUSE GAS EMISSIONS PER CAPITA</t>
  </si>
  <si>
    <t>TABLE 116</t>
  </si>
  <si>
    <r>
      <t xml:space="preserve">2020 </t>
    </r>
    <r>
      <rPr>
        <b/>
        <vertAlign val="superscript"/>
        <sz val="12"/>
        <rFont val="Arial"/>
        <family val="2"/>
      </rPr>
      <t>(p)</t>
    </r>
  </si>
  <si>
    <r>
      <t xml:space="preserve">2019 </t>
    </r>
    <r>
      <rPr>
        <b/>
        <vertAlign val="superscript"/>
        <sz val="12"/>
        <rFont val="Arial"/>
        <family val="2"/>
      </rPr>
      <t>(r)</t>
    </r>
  </si>
  <si>
    <r>
      <t xml:space="preserve">2020 </t>
    </r>
    <r>
      <rPr>
        <vertAlign val="superscript"/>
        <sz val="11"/>
        <rFont val="Arial"/>
        <family val="2"/>
      </rPr>
      <t>(p)</t>
    </r>
  </si>
  <si>
    <r>
      <t xml:space="preserve">2019 </t>
    </r>
    <r>
      <rPr>
        <vertAlign val="superscript"/>
        <sz val="11"/>
        <rFont val="Arial"/>
        <family val="2"/>
      </rPr>
      <t>(r)</t>
    </r>
  </si>
  <si>
    <r>
      <t xml:space="preserve">migration - residual. Example: Population </t>
    </r>
    <r>
      <rPr>
        <vertAlign val="subscript"/>
        <sz val="11"/>
        <rFont val="Arial"/>
        <family val="2"/>
      </rPr>
      <t xml:space="preserve">t(2020) </t>
    </r>
    <r>
      <rPr>
        <sz val="11"/>
        <rFont val="Arial"/>
        <family val="2"/>
      </rPr>
      <t>= 159,625 = 157,262</t>
    </r>
    <r>
      <rPr>
        <vertAlign val="subscript"/>
        <sz val="11"/>
        <rFont val="Arial"/>
        <family val="2"/>
      </rPr>
      <t>t(2019)</t>
    </r>
    <r>
      <rPr>
        <sz val="11"/>
        <rFont val="Arial"/>
        <family val="2"/>
      </rPr>
      <t xml:space="preserve"> + 1,353 - 1,367 - 462 + 2,082 + 757 - 0.</t>
    </r>
  </si>
  <si>
    <r>
      <rPr>
        <sz val="11"/>
        <rFont val="Arial"/>
        <family val="2"/>
      </rPr>
      <t>Source: Statistics Canada.</t>
    </r>
    <r>
      <rPr>
        <u/>
        <sz val="11"/>
        <color indexed="12"/>
        <rFont val="Arial"/>
        <family val="2"/>
      </rPr>
      <t xml:space="preserve"> Table 14-10-0393-01</t>
    </r>
    <r>
      <rPr>
        <sz val="11"/>
        <rFont val="Arial"/>
        <family val="2"/>
      </rPr>
      <t xml:space="preserve"> Labour force characteristics, annual </t>
    </r>
  </si>
  <si>
    <r>
      <rPr>
        <sz val="11"/>
        <rFont val="Arial"/>
        <family val="2"/>
      </rPr>
      <t xml:space="preserve">Source: Statistics Canada. </t>
    </r>
    <r>
      <rPr>
        <u/>
        <sz val="11"/>
        <color indexed="12"/>
        <rFont val="Arial"/>
        <family val="2"/>
      </rPr>
      <t>Table 14-10-0335-01</t>
    </r>
    <r>
      <rPr>
        <sz val="11"/>
        <rFont val="Arial"/>
        <family val="2"/>
      </rPr>
      <t xml:space="preserve"> Employment by economic regions and occupation, annual</t>
    </r>
  </si>
  <si>
    <t xml:space="preserve">     Tobacco, alcoholic beverages and cannabis</t>
  </si>
  <si>
    <r>
      <t>2020</t>
    </r>
    <r>
      <rPr>
        <b/>
        <vertAlign val="superscript"/>
        <sz val="12"/>
        <rFont val="Arial"/>
        <family val="2"/>
      </rPr>
      <t>(p)</t>
    </r>
  </si>
  <si>
    <t>Training*</t>
  </si>
  <si>
    <t>* Those receiving Training Benefits are also included in the count for Regular Benefits.</t>
  </si>
  <si>
    <t>Total may not equal the sum of components due to rounding.</t>
  </si>
  <si>
    <t>MARKET BASKET MEASURE (2018 BASE)</t>
  </si>
  <si>
    <r>
      <rPr>
        <sz val="11"/>
        <color theme="1"/>
        <rFont val="Arial"/>
        <family val="2"/>
      </rPr>
      <t xml:space="preserve">Source: Statistics Canada. </t>
    </r>
    <r>
      <rPr>
        <u/>
        <sz val="11"/>
        <color indexed="12"/>
        <rFont val="Arial"/>
        <family val="2"/>
      </rPr>
      <t>Table 18-10-0267-01</t>
    </r>
    <r>
      <rPr>
        <sz val="11"/>
        <color theme="1"/>
        <rFont val="Arial"/>
        <family val="2"/>
      </rPr>
      <t xml:space="preserve"> Industrial product price index, by industry, monthly</t>
    </r>
  </si>
  <si>
    <t>Jan 2020=100</t>
  </si>
  <si>
    <r>
      <t>2019</t>
    </r>
    <r>
      <rPr>
        <vertAlign val="superscript"/>
        <sz val="11"/>
        <rFont val="Arial"/>
        <family val="2"/>
      </rPr>
      <t>(r)</t>
    </r>
  </si>
  <si>
    <r>
      <t>2020</t>
    </r>
    <r>
      <rPr>
        <vertAlign val="superscript"/>
        <sz val="11"/>
        <rFont val="Arial"/>
        <family val="2"/>
      </rPr>
      <t>(p)</t>
    </r>
  </si>
  <si>
    <r>
      <t>2019</t>
    </r>
    <r>
      <rPr>
        <b/>
        <vertAlign val="superscript"/>
        <sz val="12"/>
        <rFont val="Arial"/>
        <family val="2"/>
      </rPr>
      <t>(r)</t>
    </r>
  </si>
  <si>
    <t>TRUCKS</t>
  </si>
  <si>
    <t>PASSENGER CARS</t>
  </si>
  <si>
    <t>North American vehicles are motor vehicles manufactured or assembled in North America. These vehicles may be built</t>
  </si>
  <si>
    <t>by domestic or foreign-owned companies. Imported vehicles are motor vehicles manufactured or assembled overseas</t>
  </si>
  <si>
    <t>and marketed in Canada by domestic or foreign-owned companies.</t>
  </si>
  <si>
    <t>Trucks include minivans, sport-utility vehicles, light and heavy trucks, vans and buses.</t>
  </si>
  <si>
    <t>Spain</t>
  </si>
  <si>
    <t>United Kingdom</t>
  </si>
  <si>
    <t>Virginia</t>
  </si>
  <si>
    <t>Connecticut</t>
  </si>
  <si>
    <t>Other Heterocyclic Compounds Nes</t>
  </si>
  <si>
    <t>Lobsters, Live, Fresh or Chilled</t>
  </si>
  <si>
    <t xml:space="preserve">   Total food industries (including fish products)</t>
  </si>
  <si>
    <t xml:space="preserve">       Fish products industry</t>
  </si>
  <si>
    <t xml:space="preserve">   Printing and Publishing</t>
  </si>
  <si>
    <t xml:space="preserve">   Fabricated metal products industries</t>
  </si>
  <si>
    <t xml:space="preserve">   Machinery Industries</t>
  </si>
  <si>
    <t xml:space="preserve">       Bakeries and tortilla manufacturing</t>
  </si>
  <si>
    <t xml:space="preserve">   Miscellaneous manufacturing</t>
  </si>
  <si>
    <t xml:space="preserve">       Beverage and tobacco products</t>
  </si>
  <si>
    <t>r: revised data   p: preliminary data   x: suppressed to meet the confidentiality requirements of the Statistics Act</t>
  </si>
  <si>
    <t>actual expenditures 2015-2019; preliminary actual expenditures 2020; intentions 2021</t>
  </si>
  <si>
    <t>Fuelwood</t>
  </si>
  <si>
    <t>x: suppressed to meet the confidentiality requirements of the Statistics Act</t>
  </si>
  <si>
    <t>2020/21</t>
  </si>
  <si>
    <t>Note: The University of Prince Edward Island (UPEI) school year runs from May of the first year to April the following year including two summer sessions. Full-time and part-time data for UPEI are recorded as of December 1 of each school year. Summer data are recorded as unique ID numbers registered in the summer sessions. Master’s program and Doctoral program data include both full-time and part-time students. Doctoral programs include enrolments in Ph.D. in Veterinary Medicine, Ph.D. in Education, Ph.D. in Science, and Doctor of Psychology.</t>
  </si>
  <si>
    <t>2019-20</t>
  </si>
  <si>
    <t xml:space="preserve">   Sexual Violations Against Children</t>
  </si>
  <si>
    <t>BUSINESS BANKRUPTCIES, 2011-2020</t>
  </si>
  <si>
    <r>
      <rPr>
        <sz val="11"/>
        <rFont val="Arial"/>
        <family val="2"/>
      </rPr>
      <t xml:space="preserve">Innovation, Science and Economic Development Canada, </t>
    </r>
    <r>
      <rPr>
        <u/>
        <sz val="11"/>
        <color indexed="12"/>
        <rFont val="Arial"/>
        <family val="2"/>
      </rPr>
      <t>Historical Insolvency Statistics - North American Industry Classification System (NAICS) Annual</t>
    </r>
    <r>
      <rPr>
        <sz val="11"/>
        <rFont val="Arial"/>
        <family val="2"/>
      </rPr>
      <t>, Open Government.</t>
    </r>
  </si>
  <si>
    <t>VALUE OF LIABILITIES, 2011-2020</t>
  </si>
  <si>
    <t>2017/2019</t>
  </si>
  <si>
    <t xml:space="preserve">Physical Activity, 60 mins per day (ages 12 - 17) </t>
  </si>
  <si>
    <t>Overweight or Obese, Self-reported (ages 12 - 17)</t>
  </si>
  <si>
    <t>FY 2019/20</t>
  </si>
  <si>
    <t>Department of Agriculture and Land</t>
  </si>
  <si>
    <t>Public Schools Branch</t>
  </si>
  <si>
    <t>P.E.I. Student Financial Assistance Corporation</t>
  </si>
  <si>
    <t>P.E.I. Advisory Council on the Status of Women</t>
  </si>
  <si>
    <t>Department of Fisheries and Communities</t>
  </si>
  <si>
    <t>P.E.I. Marine Science Organization</t>
  </si>
  <si>
    <t>Department of Social Development and Housing</t>
  </si>
  <si>
    <t>P.E.I. Housing Corporation</t>
  </si>
  <si>
    <t>Department of Environment, Water and Climate Change</t>
  </si>
  <si>
    <t>Interest charges on Capital Obligations</t>
  </si>
  <si>
    <t>r: revised data, p: preliminary data, F: too unreliable to be published</t>
  </si>
  <si>
    <t>Source: Statistics Division, Gulf Region, Canada Department of Fisheries and Oceans and Canadian Coast Guard; Prince Edward Island Department of Fisheries and Communities</t>
  </si>
  <si>
    <t>Note: A single ethnic origin response occurs when a person provides one ethnic origin only. A multiple ethnic origin response occurs when a person provides two or more ethnic origins.</t>
  </si>
  <si>
    <t xml:space="preserve">     Business, Building, and Other Support Services</t>
  </si>
  <si>
    <t xml:space="preserve">     Professional, Scientific and Technical Services</t>
  </si>
  <si>
    <t xml:space="preserve">     Forestry, fishing, mining, quarrying, oil and gas</t>
  </si>
  <si>
    <t>Note: Statistics Canada has two monthly programs that measure employment levels and trends: the Labour Force Survey (LFS) and the Survey of Payroll, Employment and Hours (SEPH). The LFS is a household survey while SEPH is a payroll or establishment survey. The LFS provides a broader picture of employment, including employment in agriculture and the number of self employed. SEPH provides a highly reliable gauge of monthly change in non-farm payroll employment. Both the LFS and SEPH, along with information on the number of people receiving regular employment insurance, are useful for a complete picture of supply of the labour market.</t>
  </si>
  <si>
    <t>Operating Expenses</t>
  </si>
  <si>
    <t>Depreciation Charges</t>
  </si>
  <si>
    <t>(r)</t>
  </si>
  <si>
    <t>Source: Statistics Canada, Centre for Demography</t>
  </si>
  <si>
    <t>(p)</t>
  </si>
  <si>
    <t>CENSUS POPULATION BY COUNTY, 1911-2021</t>
  </si>
  <si>
    <t>COUNTY</t>
  </si>
  <si>
    <t xml:space="preserve">Source: Statistics Canada, Census Program. </t>
  </si>
  <si>
    <t xml:space="preserve">  NATIVE RESERVES ON PRINCE EDWARD ISLAND, 2016 and 2021</t>
  </si>
  <si>
    <t>Bedeque and Area</t>
  </si>
  <si>
    <t>Abram-Village</t>
  </si>
  <si>
    <t>Alberton Fire District</t>
  </si>
  <si>
    <t>Alexandra</t>
  </si>
  <si>
    <t>Annandale - Little Pond - Howe Bay</t>
  </si>
  <si>
    <t>Belfast</t>
  </si>
  <si>
    <t>Borden Fire District</t>
  </si>
  <si>
    <t>Cardigan Fire District</t>
  </si>
  <si>
    <t>Central Kings Fire District</t>
  </si>
  <si>
    <t>Central Kings Municipality</t>
  </si>
  <si>
    <t>Alberton (Town)</t>
  </si>
  <si>
    <t>Central Prince</t>
  </si>
  <si>
    <t>Crapaud Municipality</t>
  </si>
  <si>
    <t>Crapaud Fire District, Part 1</t>
  </si>
  <si>
    <t>Crapaud Fire District, Part 2</t>
  </si>
  <si>
    <t>Crossroads</t>
  </si>
  <si>
    <t>Darlington</t>
  </si>
  <si>
    <t>East River Fire District, Part 1</t>
  </si>
  <si>
    <t>East River Fire District, Part 2</t>
  </si>
  <si>
    <t>Eastern Kings</t>
  </si>
  <si>
    <t>Greenmount-Montrose</t>
  </si>
  <si>
    <t>Hampshire</t>
  </si>
  <si>
    <t>Hazelbrook</t>
  </si>
  <si>
    <t>Johnstons River Fire District</t>
  </si>
  <si>
    <t>Kensington (Town)</t>
  </si>
  <si>
    <t>Kensington Fire District, Part 1</t>
  </si>
  <si>
    <t>Kensington Fire District, Part 2</t>
  </si>
  <si>
    <t>Kingston</t>
  </si>
  <si>
    <t>Kinkora Municipality</t>
  </si>
  <si>
    <t>Kinkora Fire District</t>
  </si>
  <si>
    <t>Lennox Island</t>
  </si>
  <si>
    <t>Lot 11 and Area</t>
  </si>
  <si>
    <t>Malpeque Bay</t>
  </si>
  <si>
    <t>Miminegash Municipality</t>
  </si>
  <si>
    <t>Miminegash Fire District</t>
  </si>
  <si>
    <t>Miscouche Municipality</t>
  </si>
  <si>
    <t>Miscouche Fire District</t>
  </si>
  <si>
    <t>Morell Municipality</t>
  </si>
  <si>
    <t>Morell Fire District</t>
  </si>
  <si>
    <t>Morell Indian Reserve</t>
  </si>
  <si>
    <t>Murray Harbour Municipality</t>
  </si>
  <si>
    <t>Murray Harbour Fire District</t>
  </si>
  <si>
    <t>Murray River Municipality</t>
  </si>
  <si>
    <t>Murray River Fire District, Part 1</t>
  </si>
  <si>
    <t>Murray River Fire District, Part 2 2</t>
  </si>
  <si>
    <t>New Glasgow</t>
  </si>
  <si>
    <t>New London</t>
  </si>
  <si>
    <t>North River</t>
  </si>
  <si>
    <t>North Rustico Fire District</t>
  </si>
  <si>
    <t>North Rustico (Town)</t>
  </si>
  <si>
    <t>North Shore Municipality</t>
  </si>
  <si>
    <t>North Shore Fire District</t>
  </si>
  <si>
    <t>North Wiltshire</t>
  </si>
  <si>
    <t>Northport</t>
  </si>
  <si>
    <t>O'Leary (Town)</t>
  </si>
  <si>
    <t>O'Leary Fire District</t>
  </si>
  <si>
    <t>Rocky Point</t>
  </si>
  <si>
    <r>
      <rPr>
        <sz val="11"/>
        <rFont val="Arial"/>
        <family val="2"/>
      </rPr>
      <t xml:space="preserve">Source: Statistics Canada, </t>
    </r>
    <r>
      <rPr>
        <u/>
        <sz val="11"/>
        <color indexed="12"/>
        <rFont val="Arial"/>
        <family val="2"/>
      </rPr>
      <t>Census of Population</t>
    </r>
    <r>
      <rPr>
        <sz val="11"/>
        <rFont val="Arial"/>
        <family val="2"/>
      </rPr>
      <t>, 2016 and 2021.</t>
    </r>
  </si>
  <si>
    <t>St. Peters Bay</t>
  </si>
  <si>
    <t>Scotchfort</t>
  </si>
  <si>
    <t>Souris (Town)</t>
  </si>
  <si>
    <t>Souris Fire District</t>
  </si>
  <si>
    <t>Souris West</t>
  </si>
  <si>
    <t>St. Felix</t>
  </si>
  <si>
    <t>St. Nicholas</t>
  </si>
  <si>
    <t>St. Peters Fire District</t>
  </si>
  <si>
    <t>Three Rivers</t>
  </si>
  <si>
    <r>
      <t>Cavendish Resort Municipality</t>
    </r>
    <r>
      <rPr>
        <vertAlign val="superscript"/>
        <sz val="11"/>
        <rFont val="Arial"/>
        <family val="2"/>
      </rPr>
      <t>1</t>
    </r>
  </si>
  <si>
    <t>Tignish (Town)</t>
  </si>
  <si>
    <t>Tignish Fire District</t>
  </si>
  <si>
    <t>1 Cavendish Resort Municipality includes Stanley Bridge, Hope River, Bayview, Cavendish and North Rustico</t>
  </si>
  <si>
    <t>Tignish Shore</t>
  </si>
  <si>
    <t>Tyne Valley Municipality</t>
  </si>
  <si>
    <t>Tyne Valley Fire District</t>
  </si>
  <si>
    <t>Vernon River</t>
  </si>
  <si>
    <t>Victoria Municipality</t>
  </si>
  <si>
    <t>Victoria Fire District</t>
  </si>
  <si>
    <t>Wellington Fire District</t>
  </si>
  <si>
    <t>Wellington Municipality</t>
  </si>
  <si>
    <t>West Point</t>
  </si>
  <si>
    <t>West River</t>
  </si>
  <si>
    <t>Winsloe North</t>
  </si>
  <si>
    <t>York</t>
  </si>
  <si>
    <t>TABLE 9</t>
  </si>
  <si>
    <t>Prior to the 2021 Census, extensive changes were made to the boundaries of Prince Edward Island’s census subdivisions. This was done in order to update the Census geographies to match current boundaries for PEI’s rural municipalities, towns and communities.</t>
  </si>
  <si>
    <t>Agriculture - Population Linkage data from the 2021 Census was unavailable at time of printing.</t>
  </si>
  <si>
    <t>Ethnocultural data from the 2021 Census was not available at time of printing. Data is scheduled to be released by Statistics Canada on October 26, 2022.</t>
  </si>
  <si>
    <t>PRINCE EDWARD ISLAND, JULY 1, 2017 - 2021</t>
  </si>
  <si>
    <r>
      <t xml:space="preserve">2021 </t>
    </r>
    <r>
      <rPr>
        <b/>
        <vertAlign val="superscript"/>
        <sz val="12"/>
        <rFont val="Arial"/>
        <family val="2"/>
      </rPr>
      <t>(p)</t>
    </r>
  </si>
  <si>
    <r>
      <t xml:space="preserve">2020 </t>
    </r>
    <r>
      <rPr>
        <b/>
        <vertAlign val="superscript"/>
        <sz val="12"/>
        <rFont val="Arial"/>
        <family val="2"/>
      </rPr>
      <t>(r)</t>
    </r>
  </si>
  <si>
    <t>PRINCE EDWARD ISLAND, JULY 1, 2001 - 2021</t>
  </si>
  <si>
    <r>
      <t xml:space="preserve">  2021</t>
    </r>
    <r>
      <rPr>
        <vertAlign val="superscript"/>
        <sz val="11"/>
        <rFont val="Arial"/>
        <family val="2"/>
      </rPr>
      <t xml:space="preserve"> (p)</t>
    </r>
  </si>
  <si>
    <r>
      <t xml:space="preserve">  2020 </t>
    </r>
    <r>
      <rPr>
        <vertAlign val="superscript"/>
        <sz val="11"/>
        <rFont val="Arial"/>
        <family val="2"/>
      </rPr>
      <t>(r)</t>
    </r>
  </si>
  <si>
    <r>
      <t xml:space="preserve">  2019 </t>
    </r>
    <r>
      <rPr>
        <vertAlign val="superscript"/>
        <sz val="11"/>
        <rFont val="Arial"/>
        <family val="2"/>
      </rPr>
      <t>(r)</t>
    </r>
  </si>
  <si>
    <t>Families, households and income data from the 2021 Census was not available at time of printing. Data is scheduled to be released by Statistics Canada on July 13, 2022.</t>
  </si>
  <si>
    <t>Source: Statistics Canada. Table 14-10-0202 Employment by Industry, annual</t>
  </si>
  <si>
    <t xml:space="preserve">   Information and Culture*</t>
  </si>
  <si>
    <t>*not available from annual table. Data shown is average of monthly data, Table 14-10-0223</t>
  </si>
  <si>
    <t/>
  </si>
  <si>
    <r>
      <rPr>
        <sz val="10"/>
        <rFont val="Arial"/>
        <family val="2"/>
      </rPr>
      <t xml:space="preserve">Source: Statistics Canada. </t>
    </r>
    <r>
      <rPr>
        <sz val="10"/>
        <color indexed="12"/>
        <rFont val="Arial"/>
        <family val="2"/>
      </rPr>
      <t>Table  33-10-0493-01</t>
    </r>
    <r>
      <rPr>
        <sz val="10"/>
        <rFont val="Arial"/>
        <family val="2"/>
      </rPr>
      <t xml:space="preserve"> - Canadian Business Counts, with employees, December 2021</t>
    </r>
  </si>
  <si>
    <t>LOCATION COUNTS BY INDUSTRY, 2013 - 2021</t>
  </si>
  <si>
    <t>2021 LOCATION COUNTS BY EMPLOYMENT SIZE</t>
  </si>
  <si>
    <t>Starting with the 2017 reference year, the Survey of Household Spending is conducted every two years.</t>
  </si>
  <si>
    <t>PERSONAL EXPENDITURES ON TRANSPORTATION, 2011 - 2020</t>
  </si>
  <si>
    <r>
      <t>2021</t>
    </r>
    <r>
      <rPr>
        <b/>
        <vertAlign val="superscript"/>
        <sz val="12"/>
        <rFont val="Arial"/>
        <family val="2"/>
      </rPr>
      <t xml:space="preserve"> (p)</t>
    </r>
  </si>
  <si>
    <t>WAGES, SALARIES AND SUPPLEMENTARY LABOUR INCOME, 2017-2021</t>
  </si>
  <si>
    <t>The Market Basket Measure (MBM) is based on the cost of a specific basket of goods and services representing a modest, basic standard of living. It includes the costs of food, clothing, shelter, transportation and other items for a reference family. These costs are compared to the disposable income of families to determine whether or not they fall below the poverty line.</t>
  </si>
  <si>
    <t>An economic family refers to a group of two or more persons who live in the same dwelling and are related to each other by blood, marriage, common-law, adoption or a foster relationship.</t>
  </si>
  <si>
    <t>PERSONAL INCOME TAX RETURNS, 2013-2019 TAXATION YEARS</t>
  </si>
  <si>
    <r>
      <rPr>
        <sz val="11"/>
        <rFont val="Arial"/>
        <family val="2"/>
      </rPr>
      <t xml:space="preserve">Source: Canada Revenue Agency,  </t>
    </r>
    <r>
      <rPr>
        <u/>
        <sz val="11"/>
        <color rgb="FF0000FF"/>
        <rFont val="Arial"/>
        <family val="2"/>
      </rPr>
      <t>T1 Preliminary Statistics</t>
    </r>
    <r>
      <rPr>
        <sz val="11"/>
        <rFont val="Arial"/>
        <family val="2"/>
      </rPr>
      <t>, 2013 - 2017</t>
    </r>
  </si>
  <si>
    <r>
      <t>Selected T1 Statistics</t>
    </r>
    <r>
      <rPr>
        <sz val="11"/>
        <rFont val="Arial"/>
        <family val="2"/>
      </rPr>
      <t>, 2018 - 2019   Table 5</t>
    </r>
  </si>
  <si>
    <t>ALL RETURNS BY INCOME, 2019 TAXATION YEAR</t>
  </si>
  <si>
    <r>
      <rPr>
        <u/>
        <sz val="11"/>
        <rFont val="Arial"/>
        <family val="2"/>
      </rPr>
      <t xml:space="preserve">Source: Canada Revenue Agency,  </t>
    </r>
    <r>
      <rPr>
        <u/>
        <sz val="11"/>
        <color indexed="12"/>
        <rFont val="Arial"/>
        <family val="2"/>
      </rPr>
      <t>Individual Tax Statistics by Area (ITSA)</t>
    </r>
    <r>
      <rPr>
        <sz val="11"/>
        <rFont val="Arial"/>
        <family val="2"/>
      </rPr>
      <t>, Table 1, 2021 Edition (2019 Tax Year)</t>
    </r>
  </si>
  <si>
    <t>PERSONAL INCOME TAX RETURNS, 2019 TAXATION YEAR</t>
  </si>
  <si>
    <r>
      <rPr>
        <sz val="11"/>
        <rFont val="Arial"/>
        <family val="2"/>
      </rPr>
      <t xml:space="preserve">Source: Canada Revenue Agency, </t>
    </r>
    <r>
      <rPr>
        <u/>
        <sz val="11"/>
        <color indexed="12"/>
        <rFont val="Arial"/>
        <family val="2"/>
      </rPr>
      <t>Selected T1 Statistics</t>
    </r>
    <r>
      <rPr>
        <sz val="11"/>
        <rFont val="Arial"/>
        <family val="2"/>
      </rPr>
      <t>,  Tables 2 and 4.</t>
    </r>
  </si>
  <si>
    <r>
      <rPr>
        <sz val="11"/>
        <rFont val="Arial"/>
        <family val="2"/>
      </rPr>
      <t xml:space="preserve">Source: Canada Revenue Agency, </t>
    </r>
    <r>
      <rPr>
        <u/>
        <sz val="11"/>
        <color indexed="12"/>
        <rFont val="Arial"/>
        <family val="2"/>
      </rPr>
      <t>Selected T1 Statistics</t>
    </r>
    <r>
      <rPr>
        <sz val="11"/>
        <rFont val="Arial"/>
        <family val="2"/>
      </rPr>
      <t>,  Table 3</t>
    </r>
  </si>
  <si>
    <t>PERSONAL INCOME TAX RETURNS, 2019 TAXATION YEAR,</t>
  </si>
  <si>
    <t>Salesmen (self-employed)</t>
  </si>
  <si>
    <t>Social Benefits</t>
  </si>
  <si>
    <r>
      <t xml:space="preserve">(1) </t>
    </r>
    <r>
      <rPr>
        <i/>
        <sz val="11"/>
        <rFont val="Arial"/>
        <family val="2"/>
      </rPr>
      <t>Total Tax</t>
    </r>
    <r>
      <rPr>
        <sz val="11"/>
        <rFont val="Arial"/>
        <family val="2"/>
      </rPr>
      <t xml:space="preserve"> includes federal and provincial income tax.</t>
    </r>
  </si>
  <si>
    <t>of Canada Per Capita</t>
  </si>
  <si>
    <t>MISCELLANEOUS FINANCIAL STATISTICS, 2019-2021</t>
  </si>
  <si>
    <t>ALL-ITEMS CONSUMER PRICE INDEX, 1995-2021</t>
  </si>
  <si>
    <t>CONSUMER PRICE INDEX, 2007-2021</t>
  </si>
  <si>
    <t>INDUSTRIAL PRODUCT PRICE INDEXES, 2007-2021</t>
  </si>
  <si>
    <t>VALUE OF RETAIL TRADE, 2006-2021</t>
  </si>
  <si>
    <r>
      <t>2021</t>
    </r>
    <r>
      <rPr>
        <vertAlign val="superscript"/>
        <sz val="11"/>
        <rFont val="Arial"/>
        <family val="2"/>
      </rPr>
      <t>(p)</t>
    </r>
  </si>
  <si>
    <r>
      <t>2020</t>
    </r>
    <r>
      <rPr>
        <vertAlign val="superscript"/>
        <sz val="11"/>
        <rFont val="Arial"/>
        <family val="2"/>
      </rPr>
      <t>(r)</t>
    </r>
  </si>
  <si>
    <t>VALUE OF RETAIL TRADE, BY KIND OF BUSINESS, 2016-2021</t>
  </si>
  <si>
    <r>
      <t>2021</t>
    </r>
    <r>
      <rPr>
        <b/>
        <vertAlign val="superscript"/>
        <sz val="12"/>
        <rFont val="Arial"/>
        <family val="2"/>
      </rPr>
      <t>(p)</t>
    </r>
  </si>
  <si>
    <r>
      <t>2020</t>
    </r>
    <r>
      <rPr>
        <b/>
        <vertAlign val="superscript"/>
        <sz val="12"/>
        <rFont val="Arial"/>
        <family val="2"/>
      </rPr>
      <t>(r)</t>
    </r>
  </si>
  <si>
    <t>VALUE  OF NEW MOTOR VEHICLE SALES, 2005-2021</t>
  </si>
  <si>
    <t>NUMBER OF NEW MOTOR VEHICLE SALES, 2005-2021</t>
  </si>
  <si>
    <t>BY PRINCIPAL TRADING AREAS, 2012-2021</t>
  </si>
  <si>
    <t>Russia</t>
  </si>
  <si>
    <t>France*</t>
  </si>
  <si>
    <t>*  (incl. Monaco, French Antilles)</t>
  </si>
  <si>
    <t>TO UNITED STATES BY STATE, 2012-2021</t>
  </si>
  <si>
    <t>BY INDUSTRY, 2013-2021</t>
  </si>
  <si>
    <t>Frozen food manufacturing</t>
  </si>
  <si>
    <t>Seafood product prep and packaging</t>
  </si>
  <si>
    <t>Aerospace product and parts</t>
  </si>
  <si>
    <t>Pharmaceutical and medicine</t>
  </si>
  <si>
    <t>Engine and turbine equipment</t>
  </si>
  <si>
    <t>Other basic organic chemical</t>
  </si>
  <si>
    <t>Aquaculture</t>
  </si>
  <si>
    <t>Industrial machinery manufacturing</t>
  </si>
  <si>
    <t>Paperboard container manufacturing</t>
  </si>
  <si>
    <t>Snack food manufacturing</t>
  </si>
  <si>
    <t>Soap and cleaning compound</t>
  </si>
  <si>
    <t>Fruit/Veg. canning, pickling and drying</t>
  </si>
  <si>
    <t>Non-chocolate confectionery</t>
  </si>
  <si>
    <t>BY PRODUCT, 2013-2021</t>
  </si>
  <si>
    <t>Crabs - Frozen</t>
  </si>
  <si>
    <t>Turbo-Propellers - exceeding 1,100 Kw</t>
  </si>
  <si>
    <t>Oysters: Live, Fresh or Chilled</t>
  </si>
  <si>
    <t>ESTIMATED VALUE OF SHIPMENTS, 2015-2021</t>
  </si>
  <si>
    <t>TOTAL INVESTMENT BY TYPE AND INDUSTRY, 2016-2022</t>
  </si>
  <si>
    <r>
      <t xml:space="preserve">2022 </t>
    </r>
    <r>
      <rPr>
        <b/>
        <vertAlign val="superscript"/>
        <sz val="12"/>
        <rFont val="Arial"/>
        <family val="2"/>
      </rPr>
      <t>(i)</t>
    </r>
  </si>
  <si>
    <r>
      <t>PUBLIC INVESTMENT,</t>
    </r>
    <r>
      <rPr>
        <b/>
        <vertAlign val="superscript"/>
        <sz val="14"/>
        <rFont val="Arial"/>
        <family val="2"/>
      </rPr>
      <t xml:space="preserve">  </t>
    </r>
    <r>
      <rPr>
        <b/>
        <sz val="14"/>
        <rFont val="Arial"/>
        <family val="2"/>
      </rPr>
      <t>2013-2022</t>
    </r>
  </si>
  <si>
    <r>
      <t xml:space="preserve">   2020</t>
    </r>
    <r>
      <rPr>
        <vertAlign val="superscript"/>
        <sz val="11"/>
        <rFont val="Arial"/>
        <family val="2"/>
      </rPr>
      <t>(r)</t>
    </r>
  </si>
  <si>
    <r>
      <t xml:space="preserve">   2021</t>
    </r>
    <r>
      <rPr>
        <vertAlign val="superscript"/>
        <sz val="11"/>
        <rFont val="Arial"/>
        <family val="2"/>
      </rPr>
      <t>(p)</t>
    </r>
  </si>
  <si>
    <r>
      <t xml:space="preserve">   2022</t>
    </r>
    <r>
      <rPr>
        <vertAlign val="superscript"/>
        <sz val="11"/>
        <rFont val="Arial"/>
        <family val="2"/>
      </rPr>
      <t>(i)</t>
    </r>
  </si>
  <si>
    <r>
      <t>PRIVATE INVESTMENT,</t>
    </r>
    <r>
      <rPr>
        <b/>
        <vertAlign val="superscript"/>
        <sz val="14"/>
        <rFont val="Arial"/>
        <family val="2"/>
      </rPr>
      <t xml:space="preserve">  </t>
    </r>
    <r>
      <rPr>
        <b/>
        <sz val="14"/>
        <rFont val="Arial"/>
        <family val="2"/>
      </rPr>
      <t>2013-2022</t>
    </r>
  </si>
  <si>
    <t>Notes: Actual expenditures 2013-2020, preliminary actual 2021, intentions 2022</t>
  </si>
  <si>
    <r>
      <t xml:space="preserve">2020 </t>
    </r>
    <r>
      <rPr>
        <vertAlign val="superscript"/>
        <sz val="11"/>
        <rFont val="Arial"/>
        <family val="2"/>
      </rPr>
      <t>(r)</t>
    </r>
  </si>
  <si>
    <r>
      <t xml:space="preserve">2021 </t>
    </r>
    <r>
      <rPr>
        <vertAlign val="superscript"/>
        <sz val="11"/>
        <rFont val="Arial"/>
        <family val="2"/>
      </rPr>
      <t>(p)</t>
    </r>
  </si>
  <si>
    <t>1st Quarter 2021</t>
  </si>
  <si>
    <t>2nd Quarter 2021</t>
  </si>
  <si>
    <t>3rd Quarter 2021</t>
  </si>
  <si>
    <t>4th Quarter 2021</t>
  </si>
  <si>
    <t>RESIDENTIAL CONSTRUCTION INVESTMENT, 2012-2021</t>
  </si>
  <si>
    <t>NON-RESIDENTIAL CONSTRUCTION INVESTMENT, 2012-2021</t>
  </si>
  <si>
    <t>BY YEAR AND QUARTER, 2020-2021</t>
  </si>
  <si>
    <t>HOUSING STARTS BY TYPE OF UNIT, 2010-2021</t>
  </si>
  <si>
    <t>ANNUAL VACANCY RATE, 2010-2021</t>
  </si>
  <si>
    <r>
      <rPr>
        <sz val="11"/>
        <rFont val="Arial"/>
        <family val="2"/>
      </rPr>
      <t xml:space="preserve">Source: Statistics Canada. </t>
    </r>
    <r>
      <rPr>
        <u/>
        <sz val="11"/>
        <color indexed="12"/>
        <rFont val="Arial"/>
        <family val="2"/>
      </rPr>
      <t>Table 34-10-0131-01</t>
    </r>
    <r>
      <rPr>
        <sz val="11"/>
        <rFont val="Arial"/>
        <family val="2"/>
      </rPr>
      <t xml:space="preserve"> Canada Mortgage and Housing Corporation, vacancy rates, row and apartment structures of three units and over, privately initiated in census agglomerations of 50,000 and over, weighted average</t>
    </r>
  </si>
  <si>
    <r>
      <rPr>
        <sz val="11"/>
        <rFont val="Arial"/>
        <family val="2"/>
      </rPr>
      <t xml:space="preserve">Statistics Canada. </t>
    </r>
    <r>
      <rPr>
        <u/>
        <sz val="11"/>
        <color indexed="12"/>
        <rFont val="Arial"/>
        <family val="2"/>
      </rPr>
      <t>Table 34-10-0132-01</t>
    </r>
    <r>
      <rPr>
        <sz val="11"/>
        <rFont val="Arial"/>
        <family val="2"/>
      </rPr>
      <t xml:space="preserve"> Canada Mortgage and Housing Corporation, vacancy rates, row and apartment structures of three units and over, privately initiated in census agglomerations of 10,000 to 49,999 and cities, weighted average</t>
    </r>
  </si>
  <si>
    <t>AVERAGE MONTHLY APARTMENT RENT, 2010-2021</t>
  </si>
  <si>
    <t>VALUE OF BUILDING PERMITS BY TYPE, 2004-2021</t>
  </si>
  <si>
    <t>BY TYPE OF DWELLING, 2004-2021</t>
  </si>
  <si>
    <t>FARM CASH RECEIPTS, 2013-2021</t>
  </si>
  <si>
    <t>Note 1: Wheat, oats, barley, soybeans and corn for grain.</t>
  </si>
  <si>
    <t>ANNUAL FARM PRODUCT PRICE INDEX, 2013-2021</t>
  </si>
  <si>
    <t>SUPPLY-DISPOSITION OF FARM ANIMALS, 2019-2021</t>
  </si>
  <si>
    <t>..: not available for a specific reference period</t>
  </si>
  <si>
    <t xml:space="preserve">ESTIMATES OF PRIMARY FOREST PRODUCTION, 2013-2020 </t>
  </si>
  <si>
    <t>AQUACULTURE ECONOMIC STATISTICS, 2015-2020</t>
  </si>
  <si>
    <t>2017 - 2021</t>
  </si>
  <si>
    <t>PRINCE EDWARD ISLAND ELECTRICITY STATISTICS, 2014-2021</t>
  </si>
  <si>
    <t>Note 1: The Northumberland Strait submarine transmission cables are capable of transmitting 560 MW total (cables 1 &amp; 2 = 100 MW each and cables 3 &amp; 4 = 180 MW each).</t>
  </si>
  <si>
    <t>TOTAL ELECTRICITY SUPPLY, 2014-2021</t>
  </si>
  <si>
    <t>OF 500 kWh OF ELECTRICITY, 2014-2021</t>
  </si>
  <si>
    <t>SALES OF REFINED PETROLEUM PRODUCTS, 2014-2021</t>
  </si>
  <si>
    <t>GASOLINE SALES FOR THE FISCAL YEAR ENDED MARCH 31, 2015-2021</t>
  </si>
  <si>
    <t>MOTOR VEHICLE REGISTRATIONS, 2014-2021</t>
  </si>
  <si>
    <t>BY MONTH, 2002-2021</t>
  </si>
  <si>
    <r>
      <rPr>
        <sz val="11"/>
        <rFont val="Arial"/>
        <family val="2"/>
      </rPr>
      <t xml:space="preserve">Source: U.S. Energy Information Administration, April 2022; </t>
    </r>
    <r>
      <rPr>
        <u/>
        <sz val="11"/>
        <color indexed="12"/>
        <rFont val="Arial"/>
        <family val="2"/>
      </rPr>
      <t>www.eia.gov</t>
    </r>
  </si>
  <si>
    <t>AT SELF-SERVE STATIONS IN MAJOR URBAN CENTRES, CANADA, 2011-2021</t>
  </si>
  <si>
    <t>IN MAJOR URBAN CENTRES, CANADA, 2011-2021</t>
  </si>
  <si>
    <t>CONFEDERATION BRIDGE TWO-WAY CROSSING ESTIMATES, 2018-2021</t>
  </si>
  <si>
    <t>WOOD ISLANDS, P.E.I. TO CARIBOU, N.S. FERRY SERVICE, 2013-2021</t>
  </si>
  <si>
    <t>SOURIS, P.E.I. TO GRINDSTONE, MAGDALEN ISLANDS FERRY SERVICE, 2013-2021</t>
  </si>
  <si>
    <t>PRINCE EDWARD ISLAND, 2017-2021</t>
  </si>
  <si>
    <t>BY PROVINCE AND TERRITORY, 2012 - 2021</t>
  </si>
  <si>
    <t>SCHOOL ENROLMENT, 2015/16 - 2021/22</t>
  </si>
  <si>
    <t>2021/22</t>
  </si>
  <si>
    <t>ENROLMENTS, 2015/16 - 2021/22</t>
  </si>
  <si>
    <t>ENROLMENTS, 2015/16 - 2020/21</t>
  </si>
  <si>
    <t>TOTAL INMATE DAYS, 2016/17 - 2020/21</t>
  </si>
  <si>
    <t>2020-21</t>
  </si>
  <si>
    <t xml:space="preserve">      Unit A - Adult Women</t>
  </si>
  <si>
    <t>CRIMINAL COURTS, TOTAL CHARGES 2015/16 - 2019/20</t>
  </si>
  <si>
    <t>CRIME STATISTICS, 2015-2020</t>
  </si>
  <si>
    <t>TABLE 108</t>
  </si>
  <si>
    <t>TABLE 109</t>
  </si>
  <si>
    <t>TOTAL FERTILITY RATE, 2008-2020</t>
  </si>
  <si>
    <t>LIFE EXPECTANCY AT BIRTH IN YEARS, 2005-2020</t>
  </si>
  <si>
    <t>2018/2020</t>
  </si>
  <si>
    <t>AGE-STANDARDIZED MORTALITY RATE, 2012-2020</t>
  </si>
  <si>
    <t>PRINCE EDWARD ISLAND, 2017-2020</t>
  </si>
  <si>
    <t>FISCAL YEARS ENDING MARCH 31, 2018, 2019, 2020 AND 2021</t>
  </si>
  <si>
    <t>FY 2020/21</t>
  </si>
  <si>
    <r>
      <rPr>
        <sz val="11"/>
        <rFont val="Arial"/>
        <family val="2"/>
      </rPr>
      <t xml:space="preserve">Source: P.E.I. Department of Finance, </t>
    </r>
    <r>
      <rPr>
        <u/>
        <sz val="11"/>
        <color indexed="12"/>
        <rFont val="Arial"/>
        <family val="2"/>
      </rPr>
      <t>Public Accounts</t>
    </r>
    <r>
      <rPr>
        <sz val="11"/>
        <rFont val="Arial"/>
        <family val="2"/>
      </rPr>
      <t>, volume I, Financial Statements 2018 - 2021.</t>
    </r>
  </si>
  <si>
    <t>TABLE 115A</t>
  </si>
  <si>
    <t>TABLE 115B</t>
  </si>
  <si>
    <t>PROVINCIAL GOVERNMENT EMPLOYMENT, 2010-2021</t>
  </si>
  <si>
    <t>TABLE 117</t>
  </si>
  <si>
    <t>PRINCE EDWARD ISLAND, 2006-2021</t>
  </si>
  <si>
    <t>PROVINCIAL GROSS DOMESTIC PRODUCT BY INDUSTRY, 2016-2021</t>
  </si>
  <si>
    <t>PHYSICIANS SERVICES, 2016/17 - 2020/21</t>
  </si>
  <si>
    <t>PHYSICIAN, HOSPITAL AND NURSING HOME STATISTICS, 2015-2021</t>
  </si>
  <si>
    <r>
      <t>In-province      (458 beds)</t>
    </r>
    <r>
      <rPr>
        <i/>
        <vertAlign val="superscript"/>
        <sz val="9"/>
        <rFont val="Arial"/>
        <family val="2"/>
      </rPr>
      <t xml:space="preserve"> (2)</t>
    </r>
  </si>
  <si>
    <t>ACUTE CARE HOSPITAL EXPENDITURES, 2016/17 - 2020/21</t>
  </si>
  <si>
    <t>Average number of 2020/21 physician services per capita equals 9.9.</t>
  </si>
  <si>
    <t>CENSUS FAMILIES (2016 Census)</t>
  </si>
  <si>
    <t>Data presented in these tables are 2021 Census counts and NOT population estimates.</t>
  </si>
  <si>
    <t>Census Family data is from the 2016 Census, as 2021 Census data was not available at time of printing.</t>
  </si>
  <si>
    <t>2021 CENSUS DATA ON POPULATION BY AGE AND GENDER</t>
  </si>
  <si>
    <t>2021 CENSUS DATA ON DWELLINGS AND FAMILIES</t>
  </si>
  <si>
    <t xml:space="preserve">  Men+, Total</t>
  </si>
  <si>
    <t xml:space="preserve">  Women+, Total</t>
  </si>
  <si>
    <r>
      <rPr>
        <sz val="11"/>
        <rFont val="Arial"/>
        <family val="2"/>
      </rPr>
      <t xml:space="preserve">Source: Statistics Canada, 2021 and 2016 Census of Canada, </t>
    </r>
    <r>
      <rPr>
        <u/>
        <sz val="11"/>
        <color indexed="12"/>
        <rFont val="Arial"/>
        <family val="2"/>
      </rPr>
      <t>Census Profiles</t>
    </r>
  </si>
  <si>
    <t>TABLE 112</t>
  </si>
  <si>
    <t>DISPOSITION OF POTATOES, 2012-2020</t>
  </si>
  <si>
    <t>2006 / 2021</t>
  </si>
  <si>
    <t>2016 / 2021</t>
  </si>
  <si>
    <t>COMPARISON OF SELECTED CENSUS FARM DATA, 2006, 2011, 2016 AND 2021</t>
  </si>
  <si>
    <r>
      <rPr>
        <sz val="11"/>
        <rFont val="Arial"/>
        <family val="2"/>
      </rPr>
      <t xml:space="preserve">Source: </t>
    </r>
    <r>
      <rPr>
        <sz val="11"/>
        <color indexed="12"/>
        <rFont val="Arial"/>
        <family val="2"/>
      </rPr>
      <t>2021 Census of Agriculture</t>
    </r>
    <r>
      <rPr>
        <sz val="11"/>
        <rFont val="Arial"/>
        <family val="2"/>
      </rPr>
      <t>, Tables 32-10-0156, 32-10-0228, 32-10-0153, 32-10-0164</t>
    </r>
  </si>
  <si>
    <t xml:space="preserve">   Sole proprietorship</t>
  </si>
  <si>
    <t xml:space="preserve">   Partnership</t>
  </si>
  <si>
    <t xml:space="preserve">   Family corporation</t>
  </si>
  <si>
    <t xml:space="preserve">   Non-family corporation</t>
  </si>
  <si>
    <t xml:space="preserve">   Other operating arrangements</t>
  </si>
  <si>
    <t>In 2021, farm operating arrangements information comes from administrative tax data sources.</t>
  </si>
  <si>
    <r>
      <rPr>
        <sz val="11"/>
        <rFont val="Arial"/>
        <family val="2"/>
      </rPr>
      <t xml:space="preserve">Source: Statistics Canada,  </t>
    </r>
    <r>
      <rPr>
        <sz val="11"/>
        <color indexed="12"/>
        <rFont val="Arial"/>
        <family val="2"/>
      </rPr>
      <t>2021 Census of Agriculture</t>
    </r>
    <r>
      <rPr>
        <sz val="11"/>
        <rFont val="Arial"/>
        <family val="2"/>
      </rPr>
      <t>, Tables 32-10-0231, 32-10-0249, 32-10-0235</t>
    </r>
  </si>
  <si>
    <t>SELECTED 2021 CENSUS OF AGRICULTURE STATISTICS</t>
  </si>
  <si>
    <t>FARMS CLASSIFIED BY TOTAL OPERATING REVENUES</t>
  </si>
  <si>
    <t>PRINCE EDWARD ISLAND, 2006, 2011, 2016 AND 2021</t>
  </si>
  <si>
    <t>$10,000 - $49,999</t>
  </si>
  <si>
    <t>$50,000 - $249,999</t>
  </si>
  <si>
    <t>$250,000 - $999,999</t>
  </si>
  <si>
    <t>$100,000,000 - $1,999,999</t>
  </si>
  <si>
    <t>$2,000,000 and more</t>
  </si>
  <si>
    <t>Total Operating Revenues</t>
  </si>
  <si>
    <t>PRINCE EDWARD ISLAND, 2006, 2011, 2016 and 2021</t>
  </si>
  <si>
    <r>
      <rPr>
        <sz val="11"/>
        <rFont val="Arial"/>
        <family val="2"/>
      </rPr>
      <t xml:space="preserve">Source: Statistics Canada. </t>
    </r>
    <r>
      <rPr>
        <sz val="11"/>
        <color rgb="FF0000FF"/>
        <rFont val="Arial"/>
        <family val="2"/>
      </rPr>
      <t>Census of Agriculture</t>
    </r>
    <r>
      <rPr>
        <sz val="11"/>
        <rFont val="Arial"/>
        <family val="2"/>
      </rPr>
      <t xml:space="preserve"> Historical Data, Table 32-10-0157, 2021 Census of Agriculture Table 32-10-0239</t>
    </r>
  </si>
  <si>
    <r>
      <rPr>
        <sz val="11"/>
        <rFont val="Arial"/>
        <family val="2"/>
      </rPr>
      <t xml:space="preserve">Source: Statistics Canada. </t>
    </r>
    <r>
      <rPr>
        <sz val="11"/>
        <color rgb="FF0000FF"/>
        <rFont val="Arial"/>
        <family val="2"/>
      </rPr>
      <t>2021 Census of Agriculture</t>
    </r>
    <r>
      <rPr>
        <sz val="11"/>
        <rFont val="Arial"/>
        <family val="2"/>
      </rPr>
      <t>, Table 32-10-0166</t>
    </r>
  </si>
  <si>
    <t xml:space="preserve">Note 3: 2021 Agriculture-Population Linkage Data not available at time of printing </t>
  </si>
  <si>
    <r>
      <t xml:space="preserve">Total farm population </t>
    </r>
    <r>
      <rPr>
        <vertAlign val="superscript"/>
        <sz val="11"/>
        <rFont val="Arial"/>
        <family val="2"/>
      </rPr>
      <t>(3)</t>
    </r>
  </si>
  <si>
    <t>FISH LANDINGS AND VALUES, 2018-2021</t>
  </si>
  <si>
    <t>LOBSTER LANDING STATISTICS, 2007-2021</t>
  </si>
  <si>
    <r>
      <t>2021</t>
    </r>
    <r>
      <rPr>
        <b/>
        <vertAlign val="superscript"/>
        <sz val="11"/>
        <rFont val="Arial"/>
        <family val="2"/>
      </rPr>
      <t>(p)</t>
    </r>
  </si>
  <si>
    <t>AVERAGE PRICE RECEIVED BY FISHERS, 2014-2021</t>
  </si>
  <si>
    <t>2021 - Canada Department of Fisheries and Oceans and Canadian Coast Guard &amp; Prince Edward Island Department of Agriculture and Fisheries</t>
  </si>
  <si>
    <r>
      <rPr>
        <sz val="11"/>
        <rFont val="Arial"/>
        <family val="2"/>
      </rPr>
      <t xml:space="preserve">2008 - 2020 Statistics Canada. </t>
    </r>
    <r>
      <rPr>
        <sz val="11"/>
        <color indexed="12"/>
        <rFont val="Arial"/>
        <family val="2"/>
      </rPr>
      <t>Table 32-10-0107-01</t>
    </r>
    <r>
      <rPr>
        <sz val="11"/>
        <rFont val="Arial"/>
        <family val="2"/>
      </rPr>
      <t xml:space="preserve"> Aquaculture, production and value</t>
    </r>
  </si>
  <si>
    <t>AQUACULTURE STATISTICS, 2008-2021</t>
  </si>
  <si>
    <r>
      <rPr>
        <sz val="11"/>
        <rFont val="Arial"/>
        <family val="2"/>
      </rPr>
      <t xml:space="preserve">Source: Environment and Climate Change Canada Data. </t>
    </r>
    <r>
      <rPr>
        <sz val="11"/>
        <color indexed="12"/>
        <rFont val="Arial"/>
        <family val="2"/>
      </rPr>
      <t>Canada's official greenhouse gas inventory. Folder B - Economic Sector/EN_GHG_Econ_Prov_Terr.xlsx</t>
    </r>
  </si>
  <si>
    <t>PRINCE EDWARD ISLAND, BY CANADIAN ECONOMIC SECTOR, 2011 - 2020</t>
  </si>
  <si>
    <t>CANADIAN PROVINCES, 2011 - 2020 (TONNES)</t>
  </si>
  <si>
    <r>
      <t xml:space="preserve">Regulated nurses </t>
    </r>
    <r>
      <rPr>
        <vertAlign val="superscript"/>
        <sz val="11"/>
        <rFont val="Arial"/>
        <family val="2"/>
      </rPr>
      <t>(2)</t>
    </r>
  </si>
  <si>
    <t>Sources: Health PEI, Prince Edward Island Department of Health and Wellness, Canadian Institute for Health Information (CIHI)</t>
  </si>
  <si>
    <t>Note 2: Includes licensed practical nurses, nurse practitioners, registered nurses, and registered psychiatric nurses.</t>
  </si>
  <si>
    <t>As reported by CIHI. https://www.cihi.ca/en/health-workforce</t>
  </si>
  <si>
    <r>
      <t xml:space="preserve">In-province      (436 beds) </t>
    </r>
    <r>
      <rPr>
        <i/>
        <vertAlign val="superscript"/>
        <sz val="9"/>
        <rFont val="Arial"/>
        <family val="2"/>
      </rPr>
      <t>(2)</t>
    </r>
  </si>
  <si>
    <t>POTATO ACREAGE, PRODUCTION, FARM PRICE AND VALUE, 2002-2021</t>
  </si>
  <si>
    <t>SUPPLY AND DISPOSITION OF MINK, 2012-2020</t>
  </si>
  <si>
    <t>TOTAL NUMBER OF FARMS, BY INDUSTRY GROUP</t>
  </si>
  <si>
    <t>SUMMARY STATISTICS 2016-2020</t>
  </si>
  <si>
    <t>PRINCE EDWARD ISLAND, 2015-2020</t>
  </si>
  <si>
    <t>FROM FARMING OPERATIONS, 2013-2021</t>
  </si>
  <si>
    <t>Income In Kind</t>
  </si>
  <si>
    <t>CAPITAL VALUE OF ALL FARMS, 2005-2021</t>
  </si>
  <si>
    <t>FARM DEBT OUTSTANDING AS OF DECEMBER 31, 2015-2021</t>
  </si>
  <si>
    <t>Electronics and Appliances</t>
  </si>
  <si>
    <t>POPULATION AS OF JULY 1, 2013 - 2021</t>
  </si>
  <si>
    <t>2019</t>
  </si>
  <si>
    <t>2020</t>
  </si>
  <si>
    <t>2021</t>
  </si>
  <si>
    <t>TWENTY-FIVE YEARS OF POPULATION GROWTH, CANADA, PROVINCES AND TERRITORIES, 1996 - 2021</t>
  </si>
  <si>
    <t>VITAL STATISTICS, 2009 - 2021</t>
  </si>
  <si>
    <t>2009</t>
  </si>
  <si>
    <t>2010</t>
  </si>
  <si>
    <t>JULY 1, 2020 TO JUNE 30, 2021</t>
  </si>
  <si>
    <t>POPULATION AND COMPONENTS OF GROWTH, 2011 - 2021</t>
  </si>
  <si>
    <t>POPULATION AND COMPONENTS OF GROWTH, 2006 - 2021</t>
  </si>
  <si>
    <t>2006</t>
  </si>
  <si>
    <t>2007</t>
  </si>
  <si>
    <t>2008</t>
  </si>
  <si>
    <t>2005/2006</t>
  </si>
  <si>
    <t>2006/2007</t>
  </si>
  <si>
    <t>2007/2008</t>
  </si>
  <si>
    <t>2008/2009</t>
  </si>
  <si>
    <t>2009/2010</t>
  </si>
  <si>
    <t>MIGRATION TO AND FROM PRINCE EDWARD ISLAND, 2015/2016 - 2020/2021</t>
  </si>
  <si>
    <t>2015/2016</t>
  </si>
  <si>
    <t>2016/2017</t>
  </si>
  <si>
    <t>2017/2018</t>
  </si>
  <si>
    <t>2018/2019</t>
  </si>
  <si>
    <t>2019/2020</t>
  </si>
  <si>
    <t>2020/2021</t>
  </si>
  <si>
    <t>COMPONENTS OF MIGRATION, 2005/2006 - 2020/2021</t>
  </si>
  <si>
    <t>2010/2011</t>
  </si>
  <si>
    <t>2011/2012</t>
  </si>
  <si>
    <t>2012/2013</t>
  </si>
  <si>
    <t>2013/2014</t>
  </si>
  <si>
    <t>2014/2015</t>
  </si>
  <si>
    <t>POPULATION BY SEX AND AGE GROUPS AS OF JULY 1, 2019 - 2021</t>
  </si>
  <si>
    <t>LABOUR STATISTICS, 2021</t>
  </si>
  <si>
    <t>LABOUR STATISTICS, 2012 - 2021</t>
  </si>
  <si>
    <t>EMPLOYMENT BY OCCUPATION, 2016 - 2021</t>
  </si>
  <si>
    <t>ESTIMATES OF EMPLOYMENT BY INDUSTRY, 2016 - 2021</t>
  </si>
  <si>
    <t>LABOUR STATISTICS BY SEX AND AGE GROUP, 2021</t>
  </si>
  <si>
    <t>LABOUR FORCE BY EDUCATIONAL ATTAINMENT, 2014 - 2021</t>
  </si>
  <si>
    <t>EMPLOYMENT BY INDUSTRY, 2014 - 2021</t>
  </si>
  <si>
    <t>AVERAGE HOUSEHOLD EXPENDITURES, 2013 - 2019</t>
  </si>
  <si>
    <t>AVERAGE WEEKLY WAGES BY SELECTED INDUSTRIES, 2017 - 2021</t>
  </si>
  <si>
    <t>EMPLOYMENT INSURANCE STATISTICS, 2016 - 2021</t>
  </si>
  <si>
    <t>PRINCE EDWARD ISLAND, 2014 - 2021</t>
  </si>
  <si>
    <t>2014 - 2021</t>
  </si>
  <si>
    <t>PERSONS WITH INCOME BY TOTAL INCOME, 2010 - 2019</t>
  </si>
  <si>
    <t>HOUSEHOLD INCOME, 2012 - 2020</t>
  </si>
  <si>
    <t>CANADIAN INCOME SURVEY, 2020</t>
  </si>
  <si>
    <t>TOTAL INCOME BY INCOME SOURCE, 2012 - 2019</t>
  </si>
  <si>
    <t>REAL PROVINCIAL GROSS DOMESTIC PRODUCT, 2016 - 2020</t>
  </si>
  <si>
    <t>PROVINCIAL GROSS DOMESTIC PRODUCT, EXPENDITURE-BASED, 2016 - 2020</t>
  </si>
  <si>
    <t>PROVINCIAL GROSS DOMESTIC PRODUCT, INCOME-BASED, 2016 - 2020</t>
  </si>
  <si>
    <t>PERFORMANCE OF GROSS DOMESTIC PRODUCT, 2015 - 2020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</si>
</sst>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Red]\-&quot;$&quot;#,##0"/>
    <numFmt numFmtId="165" formatCode="_-&quot;$&quot;* #,##0.00_-;\-&quot;$&quot;* #,##0.00_-;_-&quot;$&quot;* &quot;-&quot;??_-;_-@_-"/>
    <numFmt numFmtId="166" formatCode="0.0"/>
    <numFmt numFmtId="167" formatCode="#,##0.0"/>
    <numFmt numFmtId="168" formatCode="&quot;$&quot;#,##0"/>
    <numFmt numFmtId="169" formatCode="&quot;$&quot;#,##0.00"/>
    <numFmt numFmtId="170" formatCode="0.0%"/>
    <numFmt numFmtId="171" formatCode="&quot;$&quot;#,##0.000"/>
    <numFmt numFmtId="172" formatCode="_(* #,##0_);_(* \(#,##0\);_(* &quot;-&quot;??_);_(@_)"/>
    <numFmt numFmtId="173" formatCode="#,##0.000"/>
    <numFmt numFmtId="174" formatCode="0.0_)"/>
    <numFmt numFmtId="175" formatCode="0_)"/>
    <numFmt numFmtId="176" formatCode="#,##0.0;\-#,##0.0"/>
    <numFmt numFmtId="177" formatCode="#,##0_ ;\-#,##0\ "/>
    <numFmt numFmtId="178" formatCode="#,##0.0_ ;\-#,##0.0\ "/>
    <numFmt numFmtId="179" formatCode="_(&quot;$&quot;* #,##0_);_(&quot;$&quot;* \(#,##0\);_(&quot;$&quot;* &quot;-&quot;??_);_(@_)"/>
    <numFmt numFmtId="180" formatCode="0.00000000"/>
    <numFmt numFmtId="181" formatCode="0.000"/>
    <numFmt numFmtId="182" formatCode="#,##0.00000_ ;\-#,##0.00000\ "/>
    <numFmt numFmtId="183" formatCode="#,##0.00_ ;\-#,##0.00\ "/>
    <numFmt numFmtId="184" formatCode="&quot;$&quot;#,##0.0_);[Red]\(&quot;$&quot;#,##0.0\)"/>
  </numFmts>
  <fonts count="81" x14ac:knownFonts="1">
    <font>
      <sz val="10"/>
      <name val="Arial"/>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1"/>
      <name val="Arial"/>
      <family val="2"/>
    </font>
    <font>
      <b/>
      <sz val="14"/>
      <name val="Arial"/>
      <family val="2"/>
    </font>
    <font>
      <i/>
      <sz val="11"/>
      <name val="Arial"/>
      <family val="2"/>
    </font>
    <font>
      <sz val="10"/>
      <name val="Arial"/>
      <family val="2"/>
    </font>
    <font>
      <b/>
      <sz val="11"/>
      <name val="Arial"/>
      <family val="2"/>
    </font>
    <font>
      <b/>
      <vertAlign val="superscript"/>
      <sz val="12"/>
      <name val="Arial"/>
      <family val="2"/>
    </font>
    <font>
      <b/>
      <vertAlign val="superscript"/>
      <sz val="14"/>
      <name val="Arial"/>
      <family val="2"/>
    </font>
    <font>
      <vertAlign val="superscript"/>
      <sz val="11"/>
      <name val="Arial"/>
      <family val="2"/>
    </font>
    <font>
      <i/>
      <sz val="9"/>
      <name val="Arial"/>
      <family val="2"/>
    </font>
    <font>
      <sz val="9"/>
      <name val="Arial"/>
      <family val="2"/>
    </font>
    <font>
      <sz val="8"/>
      <name val="Arial"/>
      <family val="2"/>
    </font>
    <font>
      <sz val="11"/>
      <color indexed="12"/>
      <name val="Arial"/>
      <family val="2"/>
    </font>
    <font>
      <sz val="10"/>
      <color indexed="12"/>
      <name val="Arial"/>
      <family val="2"/>
    </font>
    <font>
      <i/>
      <sz val="10"/>
      <name val="Arial"/>
      <family val="2"/>
    </font>
    <font>
      <i/>
      <sz val="8"/>
      <name val="Arial"/>
      <family val="2"/>
    </font>
    <font>
      <b/>
      <vertAlign val="superscript"/>
      <sz val="11"/>
      <name val="Arial"/>
      <family val="2"/>
    </font>
    <font>
      <sz val="14"/>
      <name val="Arial"/>
      <family val="2"/>
    </font>
    <font>
      <u/>
      <sz val="10"/>
      <color indexed="12"/>
      <name val="Arial"/>
      <family val="2"/>
    </font>
    <font>
      <i/>
      <vertAlign val="superscript"/>
      <sz val="9"/>
      <name val="Arial"/>
      <family val="2"/>
    </font>
    <font>
      <sz val="11"/>
      <color indexed="14"/>
      <name val="Arial"/>
      <family val="2"/>
    </font>
    <font>
      <b/>
      <sz val="11"/>
      <color indexed="10"/>
      <name val="Arial"/>
      <family val="2"/>
    </font>
    <font>
      <sz val="11"/>
      <color indexed="10"/>
      <name val="Arial"/>
      <family val="2"/>
    </font>
    <font>
      <b/>
      <sz val="11"/>
      <color indexed="12"/>
      <name val="Arial"/>
      <family val="2"/>
    </font>
    <font>
      <i/>
      <sz val="9"/>
      <color indexed="12"/>
      <name val="Arial"/>
      <family val="2"/>
    </font>
    <font>
      <sz val="8"/>
      <color indexed="12"/>
      <name val="Arial"/>
      <family val="2"/>
    </font>
    <font>
      <b/>
      <sz val="9"/>
      <name val="Arial"/>
      <family val="2"/>
    </font>
    <font>
      <sz val="11"/>
      <name val="Arial"/>
      <family val="2"/>
    </font>
    <font>
      <sz val="8"/>
      <name val="Arial"/>
      <family val="2"/>
    </font>
    <font>
      <sz val="10"/>
      <color indexed="10"/>
      <name val="Arial"/>
      <family val="2"/>
    </font>
    <font>
      <i/>
      <sz val="10"/>
      <color indexed="12"/>
      <name val="Arial"/>
      <family val="2"/>
    </font>
    <font>
      <b/>
      <sz val="10"/>
      <name val="Arial"/>
      <family val="2"/>
    </font>
    <font>
      <sz val="10"/>
      <name val="Arial"/>
      <family val="2"/>
    </font>
    <font>
      <b/>
      <sz val="11"/>
      <name val="Arial"/>
      <family val="2"/>
    </font>
    <font>
      <sz val="14"/>
      <name val="Arial"/>
      <family val="2"/>
    </font>
    <font>
      <i/>
      <vertAlign val="superscript"/>
      <sz val="10"/>
      <name val="Arial"/>
      <family val="2"/>
    </font>
    <font>
      <i/>
      <sz val="12"/>
      <name val="Arial"/>
      <family val="2"/>
    </font>
    <font>
      <b/>
      <sz val="12"/>
      <name val="Arial"/>
      <family val="2"/>
    </font>
    <font>
      <sz val="12"/>
      <name val="Arial"/>
      <family val="2"/>
    </font>
    <font>
      <b/>
      <sz val="8"/>
      <name val="Arial"/>
      <family val="2"/>
    </font>
    <font>
      <vertAlign val="subscript"/>
      <sz val="11"/>
      <name val="Arial"/>
      <family val="2"/>
    </font>
    <font>
      <sz val="12"/>
      <name val="Arial"/>
      <family val="2"/>
    </font>
    <font>
      <sz val="9"/>
      <color indexed="14"/>
      <name val="Arial"/>
      <family val="2"/>
    </font>
    <font>
      <sz val="9"/>
      <name val="Arial"/>
      <family val="2"/>
    </font>
    <font>
      <i/>
      <sz val="9"/>
      <name val="Arial"/>
      <family val="2"/>
    </font>
    <font>
      <sz val="10"/>
      <color indexed="12"/>
      <name val="Arial"/>
      <family val="2"/>
    </font>
    <font>
      <i/>
      <sz val="9"/>
      <color indexed="10"/>
      <name val="Arial"/>
      <family val="2"/>
    </font>
    <font>
      <sz val="11"/>
      <color indexed="55"/>
      <name val="Arial"/>
      <family val="2"/>
    </font>
    <font>
      <sz val="9"/>
      <name val="Times New Roman"/>
      <family val="1"/>
    </font>
    <font>
      <sz val="10"/>
      <name val="Arial"/>
      <family val="2"/>
    </font>
    <font>
      <b/>
      <sz val="14"/>
      <name val="Arial"/>
      <family val="2"/>
    </font>
    <font>
      <sz val="10"/>
      <color indexed="10"/>
      <name val="Arial"/>
      <family val="2"/>
    </font>
    <font>
      <sz val="10"/>
      <name val="Arial"/>
      <family val="2"/>
    </font>
    <font>
      <b/>
      <sz val="10"/>
      <color indexed="10"/>
      <name val="Arial"/>
      <family val="2"/>
    </font>
    <font>
      <sz val="11"/>
      <color indexed="10"/>
      <name val="Arial"/>
      <family val="2"/>
    </font>
    <font>
      <vertAlign val="superscript"/>
      <sz val="9"/>
      <name val="Arial"/>
      <family val="2"/>
    </font>
    <font>
      <sz val="11"/>
      <color theme="1"/>
      <name val="Arial"/>
      <family val="2"/>
    </font>
    <font>
      <b/>
      <sz val="11"/>
      <name val="Arial"/>
      <family val="2"/>
    </font>
    <font>
      <b/>
      <sz val="12"/>
      <name val="Arial"/>
      <family val="2"/>
    </font>
    <font>
      <sz val="11"/>
      <name val="Arial"/>
      <family val="2"/>
    </font>
    <font>
      <i/>
      <sz val="9"/>
      <name val="Arial"/>
      <family val="2"/>
    </font>
    <font>
      <sz val="10"/>
      <color indexed="14"/>
      <name val="Arial"/>
      <family val="2"/>
    </font>
    <font>
      <i/>
      <vertAlign val="superscript"/>
      <sz val="11"/>
      <name val="Arial"/>
      <family val="2"/>
    </font>
    <font>
      <i/>
      <vertAlign val="superscript"/>
      <sz val="8"/>
      <name val="Arial"/>
      <family val="2"/>
    </font>
    <font>
      <u/>
      <sz val="11"/>
      <color indexed="12"/>
      <name val="Arial"/>
      <family val="2"/>
    </font>
    <font>
      <b/>
      <i/>
      <sz val="9"/>
      <name val="Arial"/>
      <family val="2"/>
    </font>
    <font>
      <u/>
      <sz val="11"/>
      <name val="Arial"/>
      <family val="2"/>
    </font>
    <font>
      <sz val="9"/>
      <color theme="1"/>
      <name val="Arial"/>
      <family val="2"/>
    </font>
    <font>
      <sz val="11"/>
      <color rgb="FF000000"/>
      <name val="Calibri"/>
      <family val="2"/>
    </font>
    <font>
      <sz val="10"/>
      <color theme="0"/>
      <name val="Arial"/>
      <family val="2"/>
    </font>
    <font>
      <vertAlign val="subscript"/>
      <sz val="10"/>
      <name val="Arial"/>
      <family val="2"/>
    </font>
    <font>
      <sz val="10"/>
      <color theme="1"/>
      <name val="Arial"/>
      <family val="2"/>
    </font>
    <font>
      <u/>
      <sz val="11"/>
      <color rgb="FF0000FF"/>
      <name val="Arial"/>
      <family val="2"/>
    </font>
    <font>
      <b/>
      <vertAlign val="superscript"/>
      <sz val="10"/>
      <name val="Arial"/>
      <family val="2"/>
    </font>
    <font>
      <sz val="8"/>
      <name val="Arial"/>
      <family val="2"/>
    </font>
    <font>
      <sz val="11"/>
      <color rgb="FF0000FF"/>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s>
  <borders count="41">
    <border>
      <left/>
      <right/>
      <top/>
      <bottom/>
      <diagonal/>
    </border>
    <border>
      <left/>
      <right/>
      <top/>
      <bottom style="medium">
        <color indexed="64"/>
      </bottom>
      <diagonal/>
    </border>
    <border>
      <left/>
      <right/>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auto="1"/>
      </left>
      <right style="thin">
        <color auto="1"/>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double">
        <color auto="1"/>
      </top>
      <bottom/>
      <diagonal/>
    </border>
    <border>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15">
    <xf numFmtId="0" fontId="0" fillId="0" borderId="0"/>
    <xf numFmtId="4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0" fontId="23"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3" fillId="0" borderId="0"/>
    <xf numFmtId="0" fontId="2" fillId="0" borderId="0"/>
    <xf numFmtId="0" fontId="72" fillId="0" borderId="0"/>
    <xf numFmtId="0" fontId="2" fillId="0" borderId="0"/>
    <xf numFmtId="0" fontId="3" fillId="0" borderId="0"/>
    <xf numFmtId="0" fontId="3" fillId="0" borderId="0"/>
    <xf numFmtId="0" fontId="1" fillId="0" borderId="0"/>
    <xf numFmtId="0" fontId="1" fillId="0" borderId="0"/>
  </cellStyleXfs>
  <cellXfs count="1684">
    <xf numFmtId="0" fontId="0" fillId="0" borderId="0" xfId="0"/>
    <xf numFmtId="0" fontId="0" fillId="0" borderId="0" xfId="0" applyAlignment="1">
      <alignment horizontal="center"/>
    </xf>
    <xf numFmtId="0" fontId="0" fillId="0" borderId="0" xfId="0" applyAlignment="1">
      <alignment horizontal="left"/>
    </xf>
    <xf numFmtId="0" fontId="5" fillId="0" borderId="0" xfId="0" applyFont="1" applyAlignment="1">
      <alignment horizontal="center"/>
    </xf>
    <xf numFmtId="0" fontId="5" fillId="0" borderId="1" xfId="0" applyFont="1" applyBorder="1" applyAlignment="1">
      <alignment horizontal="center"/>
    </xf>
    <xf numFmtId="3" fontId="0" fillId="0" borderId="0" xfId="0" applyNumberFormat="1" applyAlignment="1">
      <alignment horizontal="center"/>
    </xf>
    <xf numFmtId="3" fontId="5" fillId="0" borderId="1" xfId="0" applyNumberFormat="1" applyFont="1" applyBorder="1" applyAlignment="1">
      <alignment horizontal="center"/>
    </xf>
    <xf numFmtId="0" fontId="5" fillId="0" borderId="0" xfId="0" applyFont="1" applyBorder="1" applyAlignment="1">
      <alignment horizontal="center"/>
    </xf>
    <xf numFmtId="3" fontId="5" fillId="0" borderId="0" xfId="0" applyNumberFormat="1" applyFont="1" applyBorder="1" applyAlignment="1">
      <alignment horizontal="center"/>
    </xf>
    <xf numFmtId="3" fontId="4" fillId="0" borderId="0" xfId="0" applyNumberFormat="1" applyFont="1" applyAlignment="1">
      <alignment horizontal="center"/>
    </xf>
    <xf numFmtId="0" fontId="6" fillId="0" borderId="0" xfId="0" applyFont="1" applyAlignment="1">
      <alignment horizontal="left"/>
    </xf>
    <xf numFmtId="0" fontId="4" fillId="0" borderId="0" xfId="0" applyFont="1" applyAlignment="1">
      <alignment horizontal="left"/>
    </xf>
    <xf numFmtId="38" fontId="6" fillId="0" borderId="0" xfId="0" applyNumberFormat="1" applyFont="1" applyAlignment="1">
      <alignment horizontal="right"/>
    </xf>
    <xf numFmtId="3" fontId="6" fillId="0" borderId="0" xfId="0" applyNumberFormat="1" applyFont="1" applyAlignment="1">
      <alignment horizontal="right"/>
    </xf>
    <xf numFmtId="0" fontId="0" fillId="0" borderId="0" xfId="0" applyAlignment="1">
      <alignment horizontal="right"/>
    </xf>
    <xf numFmtId="0" fontId="7" fillId="0" borderId="0" xfId="0" applyFont="1" applyAlignment="1">
      <alignment horizontal="center"/>
    </xf>
    <xf numFmtId="0" fontId="4" fillId="0" borderId="0" xfId="0" applyFont="1" applyAlignment="1">
      <alignment horizontal="center"/>
    </xf>
    <xf numFmtId="0" fontId="0" fillId="0" borderId="1" xfId="0" applyBorder="1" applyAlignment="1">
      <alignment horizontal="left"/>
    </xf>
    <xf numFmtId="0" fontId="0" fillId="0" borderId="1" xfId="0" applyBorder="1" applyAlignment="1">
      <alignment horizontal="right"/>
    </xf>
    <xf numFmtId="3" fontId="0" fillId="0" borderId="0" xfId="0" applyNumberFormat="1" applyAlignment="1">
      <alignment horizontal="right"/>
    </xf>
    <xf numFmtId="0" fontId="6" fillId="0" borderId="0" xfId="0" applyFont="1" applyAlignment="1">
      <alignment horizontal="center"/>
    </xf>
    <xf numFmtId="3" fontId="6" fillId="0" borderId="0" xfId="0" applyNumberFormat="1" applyFont="1" applyAlignment="1">
      <alignment horizontal="center"/>
    </xf>
    <xf numFmtId="0" fontId="4" fillId="0" borderId="1" xfId="0" applyFont="1" applyBorder="1" applyAlignment="1">
      <alignment horizontal="center"/>
    </xf>
    <xf numFmtId="0" fontId="4" fillId="0" borderId="0" xfId="0" applyFont="1" applyBorder="1" applyAlignment="1">
      <alignment horizontal="center"/>
    </xf>
    <xf numFmtId="0" fontId="0" fillId="0" borderId="1" xfId="0" applyBorder="1"/>
    <xf numFmtId="0" fontId="6" fillId="0" borderId="0" xfId="0" quotePrefix="1" applyFont="1" applyAlignment="1">
      <alignment horizontal="left"/>
    </xf>
    <xf numFmtId="0" fontId="6" fillId="0" borderId="0" xfId="0" applyFont="1"/>
    <xf numFmtId="0" fontId="7" fillId="0" borderId="0" xfId="0" applyFont="1"/>
    <xf numFmtId="0" fontId="4" fillId="0" borderId="0" xfId="0" applyFont="1"/>
    <xf numFmtId="0" fontId="7" fillId="0" borderId="0" xfId="0" applyFont="1" applyAlignment="1"/>
    <xf numFmtId="0" fontId="0" fillId="0" borderId="0" xfId="0" applyAlignment="1"/>
    <xf numFmtId="37" fontId="0" fillId="0" borderId="0" xfId="0" applyNumberFormat="1"/>
    <xf numFmtId="0" fontId="10" fillId="0" borderId="0" xfId="0" applyFont="1"/>
    <xf numFmtId="0" fontId="10" fillId="0" borderId="0" xfId="0" applyFont="1" applyAlignment="1">
      <alignment horizontal="center"/>
    </xf>
    <xf numFmtId="0" fontId="5" fillId="0" borderId="0" xfId="0" applyFont="1"/>
    <xf numFmtId="0" fontId="0" fillId="0" borderId="0" xfId="0" applyBorder="1"/>
    <xf numFmtId="3" fontId="6" fillId="0" borderId="0" xfId="0" applyNumberFormat="1" applyFont="1"/>
    <xf numFmtId="0" fontId="4" fillId="0" borderId="0" xfId="0" applyFont="1" applyAlignment="1">
      <alignment horizontal="right"/>
    </xf>
    <xf numFmtId="167" fontId="6" fillId="0" borderId="0" xfId="0" applyNumberFormat="1" applyFont="1" applyAlignment="1">
      <alignment horizontal="center"/>
    </xf>
    <xf numFmtId="168" fontId="6" fillId="0" borderId="0" xfId="0" applyNumberFormat="1" applyFont="1" applyAlignment="1">
      <alignment horizontal="center"/>
    </xf>
    <xf numFmtId="170" fontId="6" fillId="0" borderId="0" xfId="0" applyNumberFormat="1" applyFont="1" applyAlignment="1">
      <alignment horizontal="center"/>
    </xf>
    <xf numFmtId="0" fontId="8" fillId="0" borderId="0" xfId="0" applyFont="1"/>
    <xf numFmtId="0" fontId="14" fillId="0" borderId="0" xfId="0" applyFont="1"/>
    <xf numFmtId="2" fontId="10" fillId="0" borderId="0" xfId="0" applyNumberFormat="1" applyFont="1" applyAlignment="1">
      <alignment horizontal="center"/>
    </xf>
    <xf numFmtId="167" fontId="6" fillId="0" borderId="0" xfId="0" applyNumberFormat="1" applyFont="1"/>
    <xf numFmtId="0" fontId="6" fillId="0" borderId="0" xfId="0" quotePrefix="1" applyFont="1"/>
    <xf numFmtId="3" fontId="6" fillId="0" borderId="0" xfId="0" quotePrefix="1" applyNumberFormat="1" applyFont="1" applyAlignment="1">
      <alignment horizontal="right"/>
    </xf>
    <xf numFmtId="3" fontId="0" fillId="0" borderId="0" xfId="0" applyNumberFormat="1"/>
    <xf numFmtId="0" fontId="7" fillId="0" borderId="0" xfId="0" applyFont="1" applyAlignment="1">
      <alignment horizontal="left"/>
    </xf>
    <xf numFmtId="3" fontId="10" fillId="0" borderId="0" xfId="0" applyNumberFormat="1" applyFont="1"/>
    <xf numFmtId="0" fontId="4" fillId="0" borderId="0" xfId="0" applyFont="1" applyBorder="1"/>
    <xf numFmtId="0" fontId="19" fillId="0" borderId="0" xfId="0" applyFont="1"/>
    <xf numFmtId="0" fontId="20" fillId="0" borderId="0" xfId="0" applyFont="1"/>
    <xf numFmtId="3" fontId="10" fillId="0" borderId="0" xfId="0" applyNumberFormat="1" applyFont="1" applyAlignment="1">
      <alignment horizontal="left"/>
    </xf>
    <xf numFmtId="42" fontId="6" fillId="0" borderId="0" xfId="0" applyNumberFormat="1" applyFont="1" applyAlignment="1">
      <alignment horizontal="left"/>
    </xf>
    <xf numFmtId="0" fontId="22" fillId="0" borderId="0" xfId="0" applyFont="1"/>
    <xf numFmtId="3" fontId="10" fillId="0" borderId="0" xfId="0" applyNumberFormat="1" applyFont="1" applyAlignment="1">
      <alignment horizontal="right"/>
    </xf>
    <xf numFmtId="3" fontId="4" fillId="0" borderId="0" xfId="0" applyNumberFormat="1" applyFont="1" applyAlignment="1">
      <alignment horizontal="left"/>
    </xf>
    <xf numFmtId="0" fontId="4" fillId="0" borderId="0" xfId="0" applyFont="1" applyBorder="1" applyAlignment="1">
      <alignment horizontal="left"/>
    </xf>
    <xf numFmtId="0" fontId="4" fillId="0" borderId="0" xfId="0" applyFont="1" applyBorder="1" applyAlignment="1">
      <alignment horizontal="right"/>
    </xf>
    <xf numFmtId="3" fontId="6" fillId="0" borderId="2" xfId="0" applyNumberFormat="1" applyFont="1" applyBorder="1" applyAlignment="1">
      <alignment horizontal="right"/>
    </xf>
    <xf numFmtId="0" fontId="10" fillId="0" borderId="0" xfId="0" applyFont="1" applyAlignment="1">
      <alignment horizontal="left"/>
    </xf>
    <xf numFmtId="37" fontId="10" fillId="0" borderId="0" xfId="0" applyNumberFormat="1" applyFont="1" applyAlignment="1">
      <alignment horizontal="right"/>
    </xf>
    <xf numFmtId="0" fontId="5" fillId="0" borderId="0" xfId="0" applyFont="1" applyAlignment="1">
      <alignment horizontal="right"/>
    </xf>
    <xf numFmtId="37" fontId="6" fillId="0" borderId="0" xfId="0" applyNumberFormat="1" applyFont="1" applyAlignment="1">
      <alignment horizontal="right"/>
    </xf>
    <xf numFmtId="167" fontId="6" fillId="0" borderId="0" xfId="0" applyNumberFormat="1" applyFont="1" applyAlignment="1">
      <alignment horizontal="right"/>
    </xf>
    <xf numFmtId="0" fontId="10" fillId="0" borderId="0" xfId="0" applyFont="1" applyAlignment="1">
      <alignment horizontal="right"/>
    </xf>
    <xf numFmtId="166" fontId="6" fillId="0" borderId="0" xfId="0" applyNumberFormat="1" applyFont="1" applyAlignment="1">
      <alignment horizontal="right"/>
    </xf>
    <xf numFmtId="0" fontId="0" fillId="0" borderId="0" xfId="0" applyBorder="1" applyAlignment="1">
      <alignment horizontal="left"/>
    </xf>
    <xf numFmtId="0" fontId="0" fillId="0" borderId="0" xfId="0" applyBorder="1" applyAlignment="1">
      <alignment horizontal="right"/>
    </xf>
    <xf numFmtId="168" fontId="6" fillId="0" borderId="0" xfId="0" applyNumberFormat="1" applyFont="1" applyAlignment="1">
      <alignment horizontal="right"/>
    </xf>
    <xf numFmtId="0" fontId="4" fillId="0" borderId="1" xfId="0" applyFont="1" applyBorder="1" applyAlignment="1">
      <alignment horizontal="left"/>
    </xf>
    <xf numFmtId="0" fontId="4" fillId="0" borderId="1" xfId="0" applyFont="1" applyBorder="1" applyAlignment="1">
      <alignment horizontal="right"/>
    </xf>
    <xf numFmtId="3" fontId="17" fillId="0" borderId="0" xfId="0" applyNumberFormat="1" applyFont="1" applyAlignment="1">
      <alignment horizontal="right"/>
    </xf>
    <xf numFmtId="168" fontId="10" fillId="0" borderId="0" xfId="0" applyNumberFormat="1" applyFont="1" applyAlignment="1">
      <alignment horizontal="right"/>
    </xf>
    <xf numFmtId="168" fontId="14" fillId="0" borderId="0" xfId="0" applyNumberFormat="1" applyFont="1" applyAlignment="1">
      <alignment horizontal="right"/>
    </xf>
    <xf numFmtId="167" fontId="17" fillId="0" borderId="0" xfId="0" applyNumberFormat="1" applyFont="1" applyAlignment="1">
      <alignment horizontal="right"/>
    </xf>
    <xf numFmtId="3" fontId="17" fillId="0" borderId="2" xfId="0" applyNumberFormat="1" applyFont="1" applyBorder="1" applyAlignment="1">
      <alignment horizontal="right"/>
    </xf>
    <xf numFmtId="0" fontId="4" fillId="0" borderId="0" xfId="0" applyFont="1" applyAlignment="1"/>
    <xf numFmtId="3" fontId="14" fillId="0" borderId="0" xfId="0" applyNumberFormat="1" applyFont="1" applyAlignment="1">
      <alignment horizontal="right"/>
    </xf>
    <xf numFmtId="166" fontId="10" fillId="0" borderId="0" xfId="0" applyNumberFormat="1" applyFont="1" applyAlignment="1">
      <alignment horizontal="right"/>
    </xf>
    <xf numFmtId="0" fontId="9" fillId="0" borderId="0" xfId="0" applyFont="1"/>
    <xf numFmtId="3" fontId="0" fillId="0" borderId="0" xfId="0" applyNumberFormat="1" applyBorder="1"/>
    <xf numFmtId="0" fontId="6" fillId="0" borderId="2" xfId="0" applyFont="1" applyBorder="1"/>
    <xf numFmtId="168" fontId="10" fillId="0" borderId="0" xfId="0" applyNumberFormat="1" applyFont="1" applyAlignment="1">
      <alignment horizontal="left"/>
    </xf>
    <xf numFmtId="0" fontId="4" fillId="0" borderId="1" xfId="0" applyFont="1" applyBorder="1"/>
    <xf numFmtId="0" fontId="22" fillId="0" borderId="0" xfId="0" applyFont="1" applyAlignment="1">
      <alignment horizontal="left"/>
    </xf>
    <xf numFmtId="0" fontId="0" fillId="0" borderId="1" xfId="0" applyBorder="1" applyAlignment="1">
      <alignment horizontal="center"/>
    </xf>
    <xf numFmtId="3" fontId="10" fillId="0" borderId="0" xfId="0" applyNumberFormat="1" applyFont="1" applyAlignment="1">
      <alignment horizontal="center"/>
    </xf>
    <xf numFmtId="0" fontId="6" fillId="0" borderId="0" xfId="0" applyFont="1" applyBorder="1"/>
    <xf numFmtId="3" fontId="6" fillId="0" borderId="0" xfId="0" applyNumberFormat="1" applyFont="1" applyBorder="1" applyAlignment="1">
      <alignment horizontal="right"/>
    </xf>
    <xf numFmtId="3" fontId="10" fillId="0" borderId="0" xfId="0" applyNumberFormat="1" applyFont="1" applyBorder="1" applyAlignment="1">
      <alignment horizontal="right"/>
    </xf>
    <xf numFmtId="3" fontId="6" fillId="0" borderId="0" xfId="0" applyNumberFormat="1" applyFont="1" applyBorder="1" applyAlignment="1">
      <alignment horizontal="left"/>
    </xf>
    <xf numFmtId="171" fontId="10" fillId="0" borderId="0" xfId="0" applyNumberFormat="1" applyFont="1" applyAlignment="1">
      <alignment horizontal="center"/>
    </xf>
    <xf numFmtId="3" fontId="10" fillId="0" borderId="3" xfId="0" applyNumberFormat="1" applyFont="1" applyBorder="1" applyAlignment="1">
      <alignment horizontal="right"/>
    </xf>
    <xf numFmtId="166" fontId="6" fillId="0" borderId="0" xfId="0" applyNumberFormat="1" applyFont="1"/>
    <xf numFmtId="168" fontId="6" fillId="0" borderId="0" xfId="0" applyNumberFormat="1" applyFont="1" applyAlignment="1">
      <alignment horizontal="left"/>
    </xf>
    <xf numFmtId="3" fontId="25" fillId="0" borderId="0" xfId="0" applyNumberFormat="1" applyFont="1" applyAlignment="1">
      <alignment horizontal="right"/>
    </xf>
    <xf numFmtId="169" fontId="0" fillId="0" borderId="0" xfId="0" applyNumberFormat="1"/>
    <xf numFmtId="168" fontId="19" fillId="0" borderId="0" xfId="0" applyNumberFormat="1" applyFont="1" applyAlignment="1">
      <alignment horizontal="center"/>
    </xf>
    <xf numFmtId="168" fontId="20" fillId="0" borderId="0" xfId="0" applyNumberFormat="1" applyFont="1"/>
    <xf numFmtId="170" fontId="6" fillId="0" borderId="0" xfId="0" applyNumberFormat="1" applyFont="1" applyBorder="1" applyAlignment="1">
      <alignment horizontal="center"/>
    </xf>
    <xf numFmtId="168" fontId="20" fillId="0" borderId="0" xfId="0" applyNumberFormat="1" applyFont="1" applyBorder="1"/>
    <xf numFmtId="169" fontId="19" fillId="0" borderId="0" xfId="0" applyNumberFormat="1" applyFont="1" applyAlignment="1">
      <alignment horizontal="center"/>
    </xf>
    <xf numFmtId="10" fontId="19" fillId="0" borderId="0" xfId="0" applyNumberFormat="1" applyFont="1" applyAlignment="1">
      <alignment horizontal="center"/>
    </xf>
    <xf numFmtId="168" fontId="19" fillId="0" borderId="0" xfId="0" applyNumberFormat="1" applyFont="1"/>
    <xf numFmtId="170" fontId="6" fillId="0" borderId="0" xfId="6" applyNumberFormat="1" applyFont="1" applyAlignment="1">
      <alignment horizontal="center"/>
    </xf>
    <xf numFmtId="3" fontId="19" fillId="0" borderId="0" xfId="0" applyNumberFormat="1" applyFont="1" applyAlignment="1">
      <alignment horizontal="center"/>
    </xf>
    <xf numFmtId="170" fontId="19" fillId="0" borderId="0" xfId="6" applyNumberFormat="1" applyFont="1" applyAlignment="1">
      <alignment horizontal="center"/>
    </xf>
    <xf numFmtId="0" fontId="10" fillId="0" borderId="0" xfId="0" applyFont="1" applyBorder="1" applyAlignment="1">
      <alignment horizontal="center"/>
    </xf>
    <xf numFmtId="3" fontId="26" fillId="0" borderId="0" xfId="0" applyNumberFormat="1" applyFont="1" applyBorder="1" applyAlignment="1">
      <alignment horizontal="right"/>
    </xf>
    <xf numFmtId="167" fontId="10" fillId="0" borderId="0" xfId="0" applyNumberFormat="1" applyFont="1" applyAlignment="1">
      <alignment horizontal="right"/>
    </xf>
    <xf numFmtId="3" fontId="6" fillId="0" borderId="2" xfId="0" applyNumberFormat="1" applyFont="1" applyBorder="1"/>
    <xf numFmtId="168" fontId="10" fillId="0" borderId="0" xfId="0" applyNumberFormat="1" applyFont="1" applyBorder="1" applyAlignment="1">
      <alignment horizontal="right"/>
    </xf>
    <xf numFmtId="0" fontId="6" fillId="0" borderId="1" xfId="0" applyFont="1" applyBorder="1"/>
    <xf numFmtId="170" fontId="6" fillId="0" borderId="0" xfId="6" applyNumberFormat="1" applyFont="1"/>
    <xf numFmtId="170" fontId="6" fillId="0" borderId="2" xfId="6" applyNumberFormat="1" applyFont="1" applyBorder="1"/>
    <xf numFmtId="3" fontId="9" fillId="0" borderId="0" xfId="0" applyNumberFormat="1" applyFont="1"/>
    <xf numFmtId="170" fontId="0" fillId="0" borderId="0" xfId="6" applyNumberFormat="1" applyFont="1"/>
    <xf numFmtId="170" fontId="6" fillId="0" borderId="0" xfId="6" applyNumberFormat="1" applyFont="1" applyAlignment="1">
      <alignment horizontal="right"/>
    </xf>
    <xf numFmtId="3" fontId="6" fillId="0" borderId="0" xfId="1" applyNumberFormat="1" applyFont="1"/>
    <xf numFmtId="3" fontId="4" fillId="0" borderId="1" xfId="0" applyNumberFormat="1" applyFont="1" applyBorder="1" applyAlignment="1">
      <alignment horizontal="center"/>
    </xf>
    <xf numFmtId="3" fontId="6" fillId="0" borderId="0" xfId="0" applyNumberFormat="1" applyFont="1" applyAlignment="1">
      <alignment horizontal="left"/>
    </xf>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8" fillId="0" borderId="0" xfId="0" applyFont="1"/>
    <xf numFmtId="0" fontId="17" fillId="0" borderId="0" xfId="0" applyFont="1" applyAlignment="1">
      <alignment horizontal="center"/>
    </xf>
    <xf numFmtId="3" fontId="17" fillId="0" borderId="0" xfId="0" applyNumberFormat="1" applyFont="1" applyBorder="1" applyAlignment="1">
      <alignment horizontal="right"/>
    </xf>
    <xf numFmtId="3" fontId="25" fillId="0" borderId="0" xfId="0" applyNumberFormat="1" applyFont="1" applyAlignment="1">
      <alignment horizontal="center"/>
    </xf>
    <xf numFmtId="0" fontId="9" fillId="0" borderId="0" xfId="0" applyFont="1" applyAlignment="1">
      <alignment horizontal="right"/>
    </xf>
    <xf numFmtId="168" fontId="0" fillId="0" borderId="0" xfId="0" applyNumberFormat="1"/>
    <xf numFmtId="0" fontId="9" fillId="0" borderId="1" xfId="0" applyFont="1" applyBorder="1"/>
    <xf numFmtId="166" fontId="6" fillId="0" borderId="0" xfId="0" applyNumberFormat="1" applyFont="1" applyAlignment="1">
      <alignment horizontal="center"/>
    </xf>
    <xf numFmtId="0" fontId="6" fillId="0" borderId="0" xfId="0" applyNumberFormat="1" applyFont="1" applyBorder="1" applyAlignment="1">
      <alignment horizontal="center"/>
    </xf>
    <xf numFmtId="0" fontId="9" fillId="0" borderId="0" xfId="0" applyFont="1" applyBorder="1"/>
    <xf numFmtId="3" fontId="5" fillId="0" borderId="0" xfId="0" applyNumberFormat="1" applyFont="1" applyAlignment="1">
      <alignment horizontal="right"/>
    </xf>
    <xf numFmtId="0" fontId="6" fillId="0" borderId="0" xfId="0" applyFont="1" applyAlignment="1"/>
    <xf numFmtId="3" fontId="4" fillId="0" borderId="1" xfId="0" applyNumberFormat="1" applyFont="1" applyBorder="1" applyAlignment="1">
      <alignment horizontal="right"/>
    </xf>
    <xf numFmtId="3" fontId="29" fillId="0" borderId="0" xfId="0" applyNumberFormat="1" applyFont="1" applyAlignment="1">
      <alignment horizontal="right"/>
    </xf>
    <xf numFmtId="0" fontId="30" fillId="0" borderId="0" xfId="0" applyFont="1"/>
    <xf numFmtId="3" fontId="0" fillId="0" borderId="0" xfId="0" applyNumberFormat="1" applyAlignment="1">
      <alignment horizontal="left"/>
    </xf>
    <xf numFmtId="4" fontId="6" fillId="0" borderId="0" xfId="0" applyNumberFormat="1" applyFont="1" applyAlignment="1">
      <alignment horizontal="right"/>
    </xf>
    <xf numFmtId="167" fontId="14" fillId="0" borderId="0" xfId="0" applyNumberFormat="1" applyFont="1"/>
    <xf numFmtId="4" fontId="19" fillId="0" borderId="0" xfId="0" applyNumberFormat="1" applyFont="1" applyAlignment="1">
      <alignment horizontal="center"/>
    </xf>
    <xf numFmtId="3" fontId="14" fillId="0" borderId="0" xfId="0" applyNumberFormat="1" applyFont="1"/>
    <xf numFmtId="3" fontId="10" fillId="0" borderId="0" xfId="0" applyNumberFormat="1" applyFont="1" applyBorder="1"/>
    <xf numFmtId="0" fontId="16" fillId="0" borderId="0" xfId="0" applyFont="1" applyAlignment="1">
      <alignment horizontal="left"/>
    </xf>
    <xf numFmtId="167" fontId="14" fillId="0" borderId="0" xfId="0" applyNumberFormat="1" applyFont="1" applyAlignment="1">
      <alignment horizontal="right"/>
    </xf>
    <xf numFmtId="167" fontId="0" fillId="0" borderId="0" xfId="0" applyNumberFormat="1"/>
    <xf numFmtId="167" fontId="25" fillId="0" borderId="0" xfId="0" applyNumberFormat="1" applyFont="1" applyAlignment="1">
      <alignment horizontal="center"/>
    </xf>
    <xf numFmtId="3" fontId="6" fillId="0" borderId="0" xfId="0" applyNumberFormat="1" applyFont="1" applyBorder="1"/>
    <xf numFmtId="166" fontId="10" fillId="0" borderId="0" xfId="0" applyNumberFormat="1" applyFont="1"/>
    <xf numFmtId="3" fontId="6" fillId="0" borderId="0" xfId="0" applyNumberFormat="1" applyFont="1" applyAlignment="1"/>
    <xf numFmtId="0" fontId="0" fillId="0" borderId="0" xfId="0" applyBorder="1" applyAlignment="1"/>
    <xf numFmtId="168" fontId="6" fillId="0" borderId="0" xfId="0" quotePrefix="1" applyNumberFormat="1" applyFont="1"/>
    <xf numFmtId="172" fontId="0" fillId="0" borderId="0" xfId="1" applyNumberFormat="1" applyFont="1"/>
    <xf numFmtId="0" fontId="0" fillId="0" borderId="0" xfId="0" applyBorder="1" applyAlignment="1">
      <alignment horizontal="center"/>
    </xf>
    <xf numFmtId="0" fontId="9" fillId="0" borderId="0" xfId="0" applyFont="1" applyAlignment="1">
      <alignment horizontal="center"/>
    </xf>
    <xf numFmtId="0" fontId="32" fillId="0" borderId="0" xfId="0" applyFont="1"/>
    <xf numFmtId="0" fontId="15" fillId="0" borderId="0" xfId="0" applyFont="1"/>
    <xf numFmtId="168" fontId="6" fillId="0" borderId="2" xfId="0" applyNumberFormat="1" applyFont="1" applyBorder="1" applyAlignment="1">
      <alignment horizontal="right"/>
    </xf>
    <xf numFmtId="0" fontId="32" fillId="0" borderId="0" xfId="0" applyFont="1" applyAlignment="1">
      <alignment horizontal="left"/>
    </xf>
    <xf numFmtId="0" fontId="26" fillId="0" borderId="0" xfId="0" applyFont="1"/>
    <xf numFmtId="0" fontId="6" fillId="0" borderId="0" xfId="0" applyFont="1" applyBorder="1" applyAlignment="1">
      <alignment horizontal="center"/>
    </xf>
    <xf numFmtId="3" fontId="32" fillId="0" borderId="0" xfId="0" applyNumberFormat="1" applyFont="1" applyAlignment="1">
      <alignment horizontal="right"/>
    </xf>
    <xf numFmtId="0" fontId="35" fillId="0" borderId="0" xfId="0" applyFont="1"/>
    <xf numFmtId="3" fontId="32" fillId="0" borderId="0" xfId="0" applyNumberFormat="1" applyFont="1"/>
    <xf numFmtId="0" fontId="32" fillId="0" borderId="0" xfId="0" applyFont="1" applyBorder="1"/>
    <xf numFmtId="37" fontId="18" fillId="0" borderId="0" xfId="0" applyNumberFormat="1" applyFont="1" applyAlignment="1">
      <alignment horizontal="right"/>
    </xf>
    <xf numFmtId="0" fontId="10" fillId="0" borderId="4" xfId="0" applyFont="1" applyBorder="1" applyAlignment="1">
      <alignment horizontal="center"/>
    </xf>
    <xf numFmtId="0" fontId="32" fillId="0" borderId="0" xfId="0" applyNumberFormat="1" applyFont="1"/>
    <xf numFmtId="0" fontId="3" fillId="0" borderId="0" xfId="0" applyFont="1"/>
    <xf numFmtId="0" fontId="37" fillId="0" borderId="0" xfId="0" applyFont="1"/>
    <xf numFmtId="0" fontId="32" fillId="0" borderId="0" xfId="0" applyFont="1" applyAlignment="1">
      <alignment horizontal="center"/>
    </xf>
    <xf numFmtId="3" fontId="32" fillId="0" borderId="0" xfId="0" applyNumberFormat="1" applyFont="1" applyAlignment="1">
      <alignment horizontal="center"/>
    </xf>
    <xf numFmtId="3" fontId="10" fillId="0" borderId="5" xfId="0" applyNumberFormat="1" applyFont="1" applyBorder="1" applyAlignment="1">
      <alignment horizontal="right"/>
    </xf>
    <xf numFmtId="3" fontId="10" fillId="0" borderId="5" xfId="0" applyNumberFormat="1" applyFont="1" applyBorder="1"/>
    <xf numFmtId="168" fontId="6" fillId="0" borderId="0" xfId="0" applyNumberFormat="1" applyFont="1" applyBorder="1" applyAlignment="1">
      <alignment horizontal="right"/>
    </xf>
    <xf numFmtId="0" fontId="38" fillId="0" borderId="0" xfId="0" applyFont="1" applyAlignment="1">
      <alignment horizontal="center"/>
    </xf>
    <xf numFmtId="0" fontId="10" fillId="0" borderId="0" xfId="0" applyFont="1" applyBorder="1"/>
    <xf numFmtId="166" fontId="32" fillId="0" borderId="0" xfId="0" applyNumberFormat="1" applyFont="1" applyAlignment="1">
      <alignment horizontal="center"/>
    </xf>
    <xf numFmtId="2" fontId="32" fillId="0" borderId="0" xfId="0" applyNumberFormat="1" applyFont="1" applyAlignment="1">
      <alignment horizontal="center"/>
    </xf>
    <xf numFmtId="0" fontId="32" fillId="0" borderId="1" xfId="0" applyFont="1" applyBorder="1" applyAlignment="1">
      <alignment horizontal="center"/>
    </xf>
    <xf numFmtId="0" fontId="10" fillId="0" borderId="0" xfId="0" applyFont="1" applyAlignment="1"/>
    <xf numFmtId="0" fontId="5" fillId="0" borderId="0" xfId="0" applyFont="1" applyAlignment="1">
      <alignment horizontal="left"/>
    </xf>
    <xf numFmtId="0" fontId="32" fillId="0" borderId="1" xfId="0" applyFont="1" applyBorder="1"/>
    <xf numFmtId="0" fontId="39" fillId="0" borderId="0" xfId="0" applyFont="1"/>
    <xf numFmtId="0" fontId="32" fillId="0" borderId="0" xfId="0" applyFont="1" applyAlignment="1" applyProtection="1">
      <alignment horizontal="center"/>
    </xf>
    <xf numFmtId="174" fontId="32" fillId="0" borderId="0" xfId="0" applyNumberFormat="1" applyFont="1" applyAlignment="1" applyProtection="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4" fillId="0" borderId="1" xfId="0" applyFont="1" applyBorder="1" applyAlignment="1" applyProtection="1">
      <alignment horizontal="center"/>
    </xf>
    <xf numFmtId="0" fontId="38" fillId="0" borderId="4" xfId="0" applyFont="1" applyBorder="1" applyAlignment="1">
      <alignment horizontal="center"/>
    </xf>
    <xf numFmtId="166" fontId="14" fillId="0" borderId="0" xfId="0" applyNumberFormat="1" applyFont="1"/>
    <xf numFmtId="166" fontId="14" fillId="0" borderId="0" xfId="0" applyNumberFormat="1" applyFont="1" applyAlignment="1">
      <alignment horizontal="right"/>
    </xf>
    <xf numFmtId="0" fontId="9" fillId="0" borderId="0" xfId="0" applyFont="1" applyBorder="1" applyAlignment="1">
      <alignment horizontal="right"/>
    </xf>
    <xf numFmtId="170" fontId="3" fillId="0" borderId="0" xfId="6" applyNumberFormat="1"/>
    <xf numFmtId="166" fontId="6" fillId="0" borderId="0" xfId="6" applyNumberFormat="1" applyFont="1" applyAlignment="1">
      <alignment horizontal="center"/>
    </xf>
    <xf numFmtId="0" fontId="14" fillId="0" borderId="0" xfId="0" applyFont="1" applyAlignment="1">
      <alignment horizontal="right"/>
    </xf>
    <xf numFmtId="167" fontId="19" fillId="0" borderId="0" xfId="0" applyNumberFormat="1" applyFont="1" applyAlignment="1">
      <alignment horizontal="center"/>
    </xf>
    <xf numFmtId="0" fontId="10" fillId="0" borderId="1" xfId="0" applyFont="1" applyBorder="1" applyAlignment="1">
      <alignment horizontal="center"/>
    </xf>
    <xf numFmtId="166" fontId="32" fillId="0" borderId="0" xfId="6" applyNumberFormat="1" applyFont="1" applyAlignment="1">
      <alignment horizontal="center"/>
    </xf>
    <xf numFmtId="1" fontId="6" fillId="0" borderId="0" xfId="0" applyNumberFormat="1" applyFont="1"/>
    <xf numFmtId="1" fontId="6" fillId="0" borderId="0" xfId="0" applyNumberFormat="1" applyFont="1" applyAlignment="1">
      <alignment horizontal="left"/>
    </xf>
    <xf numFmtId="166" fontId="10" fillId="0" borderId="0" xfId="0" applyNumberFormat="1" applyFont="1" applyAlignment="1">
      <alignment horizontal="center"/>
    </xf>
    <xf numFmtId="3" fontId="0" fillId="0" borderId="0" xfId="0" applyNumberFormat="1" applyBorder="1" applyAlignment="1">
      <alignment horizontal="right"/>
    </xf>
    <xf numFmtId="3" fontId="9" fillId="0" borderId="0" xfId="0" applyNumberFormat="1" applyFont="1" applyBorder="1" applyAlignment="1">
      <alignment horizontal="right"/>
    </xf>
    <xf numFmtId="167" fontId="6" fillId="0" borderId="0" xfId="0" applyNumberFormat="1" applyFont="1" applyBorder="1" applyAlignment="1">
      <alignment horizontal="center"/>
    </xf>
    <xf numFmtId="166" fontId="6" fillId="0" borderId="2" xfId="0" applyNumberFormat="1" applyFont="1" applyBorder="1" applyAlignment="1">
      <alignment horizontal="right"/>
    </xf>
    <xf numFmtId="3" fontId="32" fillId="0" borderId="2" xfId="0" applyNumberFormat="1" applyFont="1" applyBorder="1" applyAlignment="1">
      <alignment horizontal="right"/>
    </xf>
    <xf numFmtId="0" fontId="6" fillId="0" borderId="2" xfId="0" applyFont="1" applyBorder="1" applyAlignment="1">
      <alignment horizontal="left"/>
    </xf>
    <xf numFmtId="0" fontId="32" fillId="0" borderId="0" xfId="0" applyFont="1" applyBorder="1" applyAlignment="1">
      <alignment horizontal="center"/>
    </xf>
    <xf numFmtId="0" fontId="14" fillId="0" borderId="0" xfId="0" applyFont="1" applyAlignment="1">
      <alignment horizontal="left"/>
    </xf>
    <xf numFmtId="3" fontId="14" fillId="0" borderId="2" xfId="0" applyNumberFormat="1" applyFont="1" applyBorder="1" applyAlignment="1">
      <alignment horizontal="right"/>
    </xf>
    <xf numFmtId="0" fontId="0" fillId="0" borderId="2" xfId="0" applyBorder="1" applyAlignment="1">
      <alignment horizontal="right"/>
    </xf>
    <xf numFmtId="3" fontId="10" fillId="0" borderId="1" xfId="0" applyNumberFormat="1" applyFont="1" applyBorder="1" applyAlignment="1">
      <alignment horizontal="center"/>
    </xf>
    <xf numFmtId="3" fontId="19" fillId="0" borderId="0" xfId="0" applyNumberFormat="1" applyFont="1"/>
    <xf numFmtId="167" fontId="32" fillId="0" borderId="0" xfId="0" applyNumberFormat="1" applyFont="1"/>
    <xf numFmtId="168" fontId="32" fillId="0" borderId="0" xfId="0" applyNumberFormat="1" applyFont="1"/>
    <xf numFmtId="168" fontId="32" fillId="0" borderId="0" xfId="3" applyNumberFormat="1" applyFont="1"/>
    <xf numFmtId="0" fontId="6" fillId="0" borderId="0" xfId="0" applyFont="1" applyBorder="1" applyAlignment="1">
      <alignment horizontal="left"/>
    </xf>
    <xf numFmtId="173" fontId="6" fillId="0" borderId="0" xfId="0" applyNumberFormat="1" applyFont="1" applyAlignment="1">
      <alignment horizontal="center"/>
    </xf>
    <xf numFmtId="0" fontId="38" fillId="0" borderId="0" xfId="0" applyFont="1" applyAlignment="1" applyProtection="1">
      <alignment horizontal="center"/>
    </xf>
    <xf numFmtId="166" fontId="19" fillId="0" borderId="0" xfId="6" applyNumberFormat="1" applyFont="1" applyAlignment="1">
      <alignment horizontal="center"/>
    </xf>
    <xf numFmtId="166" fontId="0" fillId="0" borderId="0" xfId="0" applyNumberFormat="1"/>
    <xf numFmtId="166" fontId="19" fillId="0" borderId="0" xfId="0" applyNumberFormat="1" applyFont="1" applyAlignment="1">
      <alignment horizontal="center"/>
    </xf>
    <xf numFmtId="166" fontId="6" fillId="0" borderId="0" xfId="0" quotePrefix="1" applyNumberFormat="1" applyFont="1" applyAlignment="1">
      <alignment horizontal="center"/>
    </xf>
    <xf numFmtId="166" fontId="19" fillId="0" borderId="0" xfId="0" quotePrefix="1" applyNumberFormat="1" applyFont="1" applyAlignment="1">
      <alignment horizontal="center"/>
    </xf>
    <xf numFmtId="166" fontId="14" fillId="0" borderId="0" xfId="0" applyNumberFormat="1" applyFont="1" applyAlignment="1">
      <alignment horizontal="center"/>
    </xf>
    <xf numFmtId="166" fontId="19" fillId="0" borderId="0" xfId="0" applyNumberFormat="1" applyFont="1" applyAlignment="1">
      <alignment horizontal="right"/>
    </xf>
    <xf numFmtId="166" fontId="19" fillId="0" borderId="0" xfId="0" applyNumberFormat="1" applyFont="1" applyProtection="1"/>
    <xf numFmtId="3" fontId="19" fillId="0" borderId="0" xfId="0" applyNumberFormat="1" applyFont="1" applyAlignment="1">
      <alignment horizontal="right"/>
    </xf>
    <xf numFmtId="169" fontId="6" fillId="0" borderId="0" xfId="0" applyNumberFormat="1" applyFont="1" applyAlignment="1"/>
    <xf numFmtId="169" fontId="6" fillId="0" borderId="0" xfId="0" quotePrefix="1" applyNumberFormat="1" applyFont="1" applyAlignment="1"/>
    <xf numFmtId="0" fontId="32" fillId="0" borderId="0" xfId="0" applyFont="1" applyAlignment="1">
      <alignment horizontal="right"/>
    </xf>
    <xf numFmtId="0" fontId="41" fillId="0" borderId="0" xfId="0" applyFont="1"/>
    <xf numFmtId="3" fontId="7" fillId="0" borderId="0" xfId="0" applyNumberFormat="1" applyFont="1" applyAlignment="1">
      <alignment horizontal="center"/>
    </xf>
    <xf numFmtId="0" fontId="14" fillId="0" borderId="0" xfId="0" applyFont="1" applyAlignment="1">
      <alignment horizontal="center"/>
    </xf>
    <xf numFmtId="170" fontId="14" fillId="0" borderId="0" xfId="6" applyNumberFormat="1" applyFont="1" applyAlignment="1">
      <alignment horizontal="right"/>
    </xf>
    <xf numFmtId="166" fontId="14" fillId="0" borderId="0" xfId="6" applyNumberFormat="1" applyFont="1" applyAlignment="1">
      <alignment horizontal="right"/>
    </xf>
    <xf numFmtId="170" fontId="14" fillId="0" borderId="0" xfId="6" applyNumberFormat="1" applyFont="1"/>
    <xf numFmtId="166" fontId="14" fillId="0" borderId="0" xfId="6" applyNumberFormat="1" applyFont="1"/>
    <xf numFmtId="0" fontId="14" fillId="0" borderId="0" xfId="0" applyFont="1" applyBorder="1" applyAlignment="1">
      <alignment horizontal="left"/>
    </xf>
    <xf numFmtId="0" fontId="5" fillId="0" borderId="1" xfId="0" applyFont="1" applyBorder="1" applyAlignment="1">
      <alignment horizontal="left"/>
    </xf>
    <xf numFmtId="166" fontId="14" fillId="0" borderId="0" xfId="0" applyNumberFormat="1" applyFont="1" applyBorder="1" applyAlignment="1">
      <alignment horizontal="right"/>
    </xf>
    <xf numFmtId="0" fontId="10" fillId="0" borderId="0" xfId="0" applyFont="1" applyBorder="1" applyAlignment="1">
      <alignment horizontal="left"/>
    </xf>
    <xf numFmtId="166" fontId="17" fillId="0" borderId="0" xfId="0" applyNumberFormat="1" applyFont="1" applyAlignment="1">
      <alignment horizontal="center"/>
    </xf>
    <xf numFmtId="3" fontId="28" fillId="0" borderId="0" xfId="0" applyNumberFormat="1" applyFont="1" applyAlignment="1">
      <alignment horizontal="center"/>
    </xf>
    <xf numFmtId="167" fontId="17" fillId="0" borderId="0" xfId="0" applyNumberFormat="1" applyFont="1" applyAlignment="1">
      <alignment horizontal="center"/>
    </xf>
    <xf numFmtId="3" fontId="17" fillId="0" borderId="0" xfId="0" applyNumberFormat="1" applyFont="1" applyAlignment="1">
      <alignment horizontal="center"/>
    </xf>
    <xf numFmtId="169" fontId="32" fillId="0" borderId="0" xfId="0" applyNumberFormat="1" applyFont="1"/>
    <xf numFmtId="0" fontId="42" fillId="0" borderId="0" xfId="0" applyFont="1" applyAlignment="1">
      <alignment horizontal="center"/>
    </xf>
    <xf numFmtId="0" fontId="43" fillId="0" borderId="0" xfId="0" applyFont="1"/>
    <xf numFmtId="3" fontId="6" fillId="0" borderId="1" xfId="0" applyNumberFormat="1" applyFont="1" applyBorder="1"/>
    <xf numFmtId="38" fontId="25" fillId="0" borderId="0" xfId="0" applyNumberFormat="1" applyFont="1" applyAlignment="1">
      <alignment horizontal="right"/>
    </xf>
    <xf numFmtId="167" fontId="14" fillId="0" borderId="0" xfId="0" applyNumberFormat="1" applyFont="1" applyAlignment="1">
      <alignment horizontal="center"/>
    </xf>
    <xf numFmtId="0" fontId="4" fillId="0" borderId="0" xfId="0" applyFont="1" applyFill="1" applyBorder="1" applyAlignment="1">
      <alignment horizontal="center"/>
    </xf>
    <xf numFmtId="170" fontId="14" fillId="0" borderId="0" xfId="0" applyNumberFormat="1" applyFont="1" applyAlignment="1">
      <alignment horizontal="right"/>
    </xf>
    <xf numFmtId="167" fontId="14" fillId="0" borderId="0" xfId="0" applyNumberFormat="1" applyFont="1" applyBorder="1" applyAlignment="1">
      <alignment horizontal="right"/>
    </xf>
    <xf numFmtId="3" fontId="4" fillId="0" borderId="0" xfId="0" applyNumberFormat="1" applyFont="1" applyAlignment="1">
      <alignment horizontal="right"/>
    </xf>
    <xf numFmtId="17" fontId="4" fillId="0" borderId="0" xfId="0" quotePrefix="1" applyNumberFormat="1" applyFont="1" applyAlignment="1">
      <alignment horizontal="right"/>
    </xf>
    <xf numFmtId="3" fontId="4" fillId="0" borderId="0" xfId="0" applyNumberFormat="1" applyFont="1" applyBorder="1" applyAlignment="1">
      <alignment horizontal="right"/>
    </xf>
    <xf numFmtId="0" fontId="44" fillId="0" borderId="0" xfId="0" applyFont="1" applyBorder="1" applyAlignment="1">
      <alignment horizontal="right"/>
    </xf>
    <xf numFmtId="3" fontId="44" fillId="0" borderId="0" xfId="0" applyNumberFormat="1" applyFont="1" applyBorder="1" applyAlignment="1">
      <alignment horizontal="right"/>
    </xf>
    <xf numFmtId="0" fontId="5" fillId="0" borderId="0" xfId="0" applyFont="1" applyBorder="1" applyAlignment="1">
      <alignment horizontal="left"/>
    </xf>
    <xf numFmtId="0" fontId="4" fillId="0" borderId="0" xfId="0" quotePrefix="1" applyFont="1" applyAlignment="1">
      <alignment horizontal="right"/>
    </xf>
    <xf numFmtId="0" fontId="9" fillId="0" borderId="0" xfId="0" applyFont="1" applyAlignment="1">
      <alignment horizontal="left"/>
    </xf>
    <xf numFmtId="0" fontId="46" fillId="0" borderId="0" xfId="0" applyFont="1"/>
    <xf numFmtId="166" fontId="6" fillId="0" borderId="0" xfId="6" applyNumberFormat="1" applyFont="1" applyAlignment="1">
      <alignment horizontal="right"/>
    </xf>
    <xf numFmtId="167" fontId="25" fillId="0" borderId="0" xfId="0" applyNumberFormat="1" applyFont="1" applyAlignment="1">
      <alignment horizontal="right"/>
    </xf>
    <xf numFmtId="1" fontId="32" fillId="0" borderId="0" xfId="0" applyNumberFormat="1" applyFont="1" applyAlignment="1">
      <alignment horizontal="center"/>
    </xf>
    <xf numFmtId="1" fontId="32" fillId="0" borderId="0" xfId="0" quotePrefix="1" applyNumberFormat="1" applyFont="1" applyAlignment="1">
      <alignment horizontal="center"/>
    </xf>
    <xf numFmtId="3" fontId="14" fillId="0" borderId="0" xfId="0" applyNumberFormat="1" applyFont="1" applyAlignment="1">
      <alignment horizontal="center"/>
    </xf>
    <xf numFmtId="0" fontId="48" fillId="0" borderId="0" xfId="0" applyFont="1" applyAlignment="1">
      <alignment horizontal="left"/>
    </xf>
    <xf numFmtId="0" fontId="48" fillId="0" borderId="0" xfId="0" applyFont="1"/>
    <xf numFmtId="167" fontId="47" fillId="0" borderId="0" xfId="0" applyNumberFormat="1" applyFont="1" applyAlignment="1">
      <alignment horizontal="right"/>
    </xf>
    <xf numFmtId="9" fontId="6" fillId="0" borderId="0" xfId="6" applyFont="1" applyAlignment="1">
      <alignment horizontal="left"/>
    </xf>
    <xf numFmtId="3" fontId="27" fillId="0" borderId="0" xfId="0" applyNumberFormat="1" applyFont="1" applyBorder="1" applyAlignment="1">
      <alignment horizontal="right"/>
    </xf>
    <xf numFmtId="3" fontId="14" fillId="0" borderId="0" xfId="0" applyNumberFormat="1" applyFont="1" applyBorder="1" applyAlignment="1">
      <alignment horizontal="right"/>
    </xf>
    <xf numFmtId="3" fontId="10" fillId="0" borderId="0" xfId="0" applyNumberFormat="1" applyFont="1" applyBorder="1" applyAlignment="1">
      <alignment horizontal="left"/>
    </xf>
    <xf numFmtId="1" fontId="10" fillId="0" borderId="0" xfId="0" applyNumberFormat="1" applyFont="1" applyBorder="1" applyAlignment="1">
      <alignment horizontal="right"/>
    </xf>
    <xf numFmtId="1" fontId="0" fillId="0" borderId="0" xfId="0" applyNumberFormat="1"/>
    <xf numFmtId="3" fontId="9" fillId="0" borderId="0" xfId="0" applyNumberFormat="1" applyFont="1" applyAlignment="1">
      <alignment horizontal="center"/>
    </xf>
    <xf numFmtId="37" fontId="9" fillId="0" borderId="0" xfId="0" applyNumberFormat="1" applyFont="1" applyAlignment="1">
      <alignment horizontal="right"/>
    </xf>
    <xf numFmtId="0" fontId="7" fillId="0" borderId="0" xfId="0" applyFont="1" applyBorder="1" applyAlignment="1">
      <alignment horizontal="center"/>
    </xf>
    <xf numFmtId="166" fontId="32" fillId="0" borderId="0" xfId="0" applyNumberFormat="1" applyFont="1" applyBorder="1" applyAlignment="1">
      <alignment horizontal="center"/>
    </xf>
    <xf numFmtId="3" fontId="6" fillId="0" borderId="0" xfId="0" applyNumberFormat="1" applyFont="1" applyBorder="1" applyAlignment="1">
      <alignment horizontal="center"/>
    </xf>
    <xf numFmtId="166" fontId="17" fillId="0" borderId="0" xfId="0" applyNumberFormat="1" applyFont="1" applyAlignment="1">
      <alignment horizontal="right"/>
    </xf>
    <xf numFmtId="3" fontId="9" fillId="0" borderId="0" xfId="0" applyNumberFormat="1" applyFont="1" applyAlignment="1">
      <alignment horizontal="left"/>
    </xf>
    <xf numFmtId="38" fontId="9" fillId="0" borderId="0" xfId="0" applyNumberFormat="1" applyFont="1" applyAlignment="1">
      <alignment horizontal="center"/>
    </xf>
    <xf numFmtId="38" fontId="6" fillId="0" borderId="0" xfId="0" applyNumberFormat="1" applyFont="1" applyAlignment="1">
      <alignment horizontal="left"/>
    </xf>
    <xf numFmtId="0" fontId="0" fillId="0" borderId="0" xfId="0" quotePrefix="1"/>
    <xf numFmtId="0" fontId="32" fillId="0" borderId="0" xfId="0" quotePrefix="1" applyFont="1"/>
    <xf numFmtId="3" fontId="6" fillId="0" borderId="0" xfId="0" applyNumberFormat="1" applyFont="1" applyFill="1" applyBorder="1" applyAlignment="1">
      <alignment horizontal="center"/>
    </xf>
    <xf numFmtId="3" fontId="6" fillId="0" borderId="2" xfId="0" applyNumberFormat="1" applyFont="1" applyBorder="1" applyAlignment="1">
      <alignment horizontal="center"/>
    </xf>
    <xf numFmtId="0" fontId="32" fillId="0" borderId="0" xfId="0" applyFont="1" applyAlignment="1"/>
    <xf numFmtId="0" fontId="19" fillId="0" borderId="0" xfId="0" applyFont="1" applyAlignment="1">
      <alignment horizontal="left"/>
    </xf>
    <xf numFmtId="3" fontId="32" fillId="0" borderId="0" xfId="0" applyNumberFormat="1" applyFont="1" applyBorder="1" applyAlignment="1">
      <alignment horizontal="right"/>
    </xf>
    <xf numFmtId="3" fontId="50" fillId="0" borderId="0" xfId="0" applyNumberFormat="1" applyFont="1"/>
    <xf numFmtId="3" fontId="29" fillId="0" borderId="0" xfId="0" applyNumberFormat="1" applyFont="1"/>
    <xf numFmtId="166" fontId="6" fillId="0" borderId="0" xfId="0" applyNumberFormat="1" applyFont="1" applyAlignment="1"/>
    <xf numFmtId="0" fontId="6" fillId="0" borderId="0" xfId="0" applyNumberFormat="1" applyFont="1" applyAlignment="1">
      <alignment horizontal="center"/>
    </xf>
    <xf numFmtId="0" fontId="4" fillId="0" borderId="0" xfId="0" applyFont="1" applyBorder="1" applyAlignment="1"/>
    <xf numFmtId="166" fontId="6" fillId="0" borderId="0" xfId="0" applyNumberFormat="1" applyFont="1" applyBorder="1" applyAlignment="1"/>
    <xf numFmtId="3" fontId="38" fillId="0" borderId="0" xfId="0" applyNumberFormat="1" applyFont="1" applyAlignment="1">
      <alignment horizontal="right"/>
    </xf>
    <xf numFmtId="166" fontId="0" fillId="0" borderId="0" xfId="0" applyNumberFormat="1" applyAlignment="1">
      <alignment horizontal="center"/>
    </xf>
    <xf numFmtId="0" fontId="6" fillId="0" borderId="1" xfId="0" applyFont="1" applyBorder="1" applyAlignment="1">
      <alignment horizontal="center"/>
    </xf>
    <xf numFmtId="17" fontId="4" fillId="0" borderId="0" xfId="0" quotePrefix="1" applyNumberFormat="1" applyFont="1" applyBorder="1" applyAlignment="1">
      <alignment horizontal="center"/>
    </xf>
    <xf numFmtId="177" fontId="6" fillId="0" borderId="0" xfId="0" applyNumberFormat="1" applyFont="1" applyBorder="1"/>
    <xf numFmtId="0" fontId="34" fillId="0" borderId="0" xfId="0" applyFont="1" applyBorder="1"/>
    <xf numFmtId="0" fontId="6" fillId="0" borderId="0" xfId="0" applyNumberFormat="1" applyFont="1" applyBorder="1" applyAlignment="1">
      <alignment horizontal="left"/>
    </xf>
    <xf numFmtId="0" fontId="14" fillId="0" borderId="0" xfId="0" applyFont="1" applyBorder="1"/>
    <xf numFmtId="0" fontId="51" fillId="0" borderId="0" xfId="0" applyFont="1" applyBorder="1"/>
    <xf numFmtId="0" fontId="6" fillId="0" borderId="0" xfId="0" applyNumberFormat="1" applyFont="1" applyFill="1" applyBorder="1" applyAlignment="1">
      <alignment horizontal="left"/>
    </xf>
    <xf numFmtId="0" fontId="10" fillId="0" borderId="3" xfId="0" applyFont="1" applyBorder="1"/>
    <xf numFmtId="3" fontId="6" fillId="0" borderId="0" xfId="0" quotePrefix="1" applyNumberFormat="1" applyFont="1" applyBorder="1" applyAlignment="1">
      <alignment horizontal="center"/>
    </xf>
    <xf numFmtId="178" fontId="6" fillId="0" borderId="0" xfId="0" applyNumberFormat="1" applyFont="1" applyBorder="1" applyAlignment="1">
      <alignment horizontal="center"/>
    </xf>
    <xf numFmtId="0" fontId="9" fillId="0" borderId="0" xfId="0" applyNumberFormat="1" applyFont="1" applyBorder="1" applyAlignment="1">
      <alignment horizontal="left"/>
    </xf>
    <xf numFmtId="0" fontId="14" fillId="0" borderId="0" xfId="0" applyNumberFormat="1" applyFont="1" applyBorder="1" applyAlignment="1">
      <alignment horizontal="left"/>
    </xf>
    <xf numFmtId="0" fontId="32" fillId="0" borderId="0" xfId="0" applyFont="1" applyBorder="1" applyAlignment="1">
      <alignment horizontal="left"/>
    </xf>
    <xf numFmtId="0" fontId="10" fillId="0" borderId="0" xfId="0" applyNumberFormat="1" applyFont="1" applyBorder="1" applyAlignment="1">
      <alignment horizontal="left"/>
    </xf>
    <xf numFmtId="0" fontId="10" fillId="2" borderId="0" xfId="0" applyFont="1" applyFill="1" applyBorder="1"/>
    <xf numFmtId="9" fontId="6" fillId="0" borderId="0" xfId="6" applyFont="1" applyAlignment="1">
      <alignment horizontal="center"/>
    </xf>
    <xf numFmtId="3" fontId="25" fillId="0" borderId="0" xfId="0" applyNumberFormat="1" applyFont="1" applyBorder="1" applyAlignment="1">
      <alignment horizontal="center"/>
    </xf>
    <xf numFmtId="167" fontId="17" fillId="0" borderId="0" xfId="0" applyNumberFormat="1" applyFont="1" applyBorder="1" applyAlignment="1">
      <alignment horizontal="center"/>
    </xf>
    <xf numFmtId="3" fontId="17" fillId="0" borderId="0" xfId="0" applyNumberFormat="1" applyFont="1" applyBorder="1" applyAlignment="1">
      <alignment horizontal="center"/>
    </xf>
    <xf numFmtId="0" fontId="7" fillId="0" borderId="0" xfId="0" applyFont="1" applyBorder="1" applyAlignment="1"/>
    <xf numFmtId="0" fontId="3" fillId="0" borderId="0" xfId="5" applyAlignment="1">
      <alignment horizontal="center"/>
    </xf>
    <xf numFmtId="3" fontId="3" fillId="0" borderId="0" xfId="5" applyNumberFormat="1" applyAlignment="1">
      <alignment horizontal="center"/>
    </xf>
    <xf numFmtId="170" fontId="6" fillId="0" borderId="0" xfId="0" applyNumberFormat="1" applyFont="1"/>
    <xf numFmtId="166" fontId="29" fillId="0" borderId="0" xfId="6" applyNumberFormat="1" applyFont="1" applyAlignment="1">
      <alignment horizontal="right"/>
    </xf>
    <xf numFmtId="0" fontId="4" fillId="0" borderId="6" xfId="0" applyFont="1" applyBorder="1" applyAlignment="1">
      <alignment horizontal="center"/>
    </xf>
    <xf numFmtId="166" fontId="49" fillId="0" borderId="0" xfId="0" applyNumberFormat="1" applyFont="1"/>
    <xf numFmtId="166" fontId="29" fillId="0" borderId="0" xfId="0" applyNumberFormat="1" applyFont="1" applyAlignment="1">
      <alignment horizontal="center"/>
    </xf>
    <xf numFmtId="37" fontId="18" fillId="0" borderId="0" xfId="0" applyNumberFormat="1" applyFont="1"/>
    <xf numFmtId="3" fontId="9" fillId="0" borderId="0" xfId="0" applyNumberFormat="1" applyFont="1" applyAlignment="1">
      <alignment horizontal="right"/>
    </xf>
    <xf numFmtId="3" fontId="14" fillId="0" borderId="0" xfId="6" applyNumberFormat="1" applyFont="1" applyAlignment="1">
      <alignment horizontal="right"/>
    </xf>
    <xf numFmtId="37" fontId="9" fillId="0" borderId="0" xfId="0" applyNumberFormat="1" applyFont="1"/>
    <xf numFmtId="3" fontId="6" fillId="0" borderId="0" xfId="0" applyNumberFormat="1" applyFont="1" applyBorder="1" applyAlignment="1"/>
    <xf numFmtId="3" fontId="0" fillId="0" borderId="0" xfId="0" applyNumberFormat="1" applyFill="1" applyBorder="1" applyAlignment="1"/>
    <xf numFmtId="3" fontId="0" fillId="0" borderId="0" xfId="0" applyNumberFormat="1" applyBorder="1" applyAlignment="1"/>
    <xf numFmtId="0" fontId="7" fillId="0" borderId="2" xfId="0" applyFont="1" applyBorder="1" applyAlignment="1">
      <alignment horizontal="left"/>
    </xf>
    <xf numFmtId="0" fontId="7" fillId="0" borderId="2" xfId="0" applyFont="1" applyBorder="1" applyAlignment="1">
      <alignment horizontal="center"/>
    </xf>
    <xf numFmtId="0" fontId="4" fillId="0" borderId="8" xfId="0" applyFont="1" applyBorder="1" applyAlignment="1">
      <alignment horizontal="center"/>
    </xf>
    <xf numFmtId="17" fontId="4" fillId="0" borderId="0" xfId="0" quotePrefix="1" applyNumberFormat="1" applyFont="1" applyBorder="1" applyAlignment="1">
      <alignment horizontal="left"/>
    </xf>
    <xf numFmtId="0" fontId="4" fillId="0" borderId="9" xfId="0" applyFont="1" applyBorder="1" applyAlignment="1">
      <alignment horizontal="center"/>
    </xf>
    <xf numFmtId="0" fontId="9" fillId="0" borderId="7" xfId="0" applyFont="1" applyBorder="1"/>
    <xf numFmtId="0" fontId="9" fillId="0" borderId="1" xfId="0" applyFont="1" applyBorder="1" applyAlignment="1">
      <alignment horizontal="right"/>
    </xf>
    <xf numFmtId="0" fontId="9" fillId="0" borderId="10" xfId="0" applyFont="1" applyBorder="1" applyAlignment="1">
      <alignment horizontal="right"/>
    </xf>
    <xf numFmtId="0" fontId="9" fillId="0" borderId="8" xfId="0" applyFont="1" applyBorder="1" applyAlignment="1">
      <alignment horizontal="right"/>
    </xf>
    <xf numFmtId="0" fontId="9" fillId="0" borderId="1" xfId="0" applyFont="1" applyBorder="1" applyAlignment="1">
      <alignment horizontal="left"/>
    </xf>
    <xf numFmtId="0" fontId="9" fillId="0" borderId="7" xfId="0" applyFont="1" applyBorder="1" applyAlignment="1">
      <alignment horizontal="right"/>
    </xf>
    <xf numFmtId="0" fontId="9" fillId="0" borderId="6" xfId="0" applyFont="1" applyBorder="1"/>
    <xf numFmtId="0" fontId="9" fillId="0" borderId="9" xfId="0" applyFont="1" applyBorder="1" applyAlignment="1">
      <alignment horizontal="right"/>
    </xf>
    <xf numFmtId="0" fontId="9" fillId="0" borderId="0" xfId="0" applyFont="1" applyBorder="1" applyAlignment="1">
      <alignment horizontal="left"/>
    </xf>
    <xf numFmtId="0" fontId="9" fillId="0" borderId="6" xfId="0" applyFont="1" applyBorder="1" applyAlignment="1">
      <alignment horizontal="right"/>
    </xf>
    <xf numFmtId="0" fontId="9" fillId="0" borderId="9" xfId="0" applyFont="1" applyBorder="1"/>
    <xf numFmtId="3" fontId="6" fillId="0" borderId="6" xfId="0" applyNumberFormat="1" applyFont="1" applyBorder="1" applyAlignment="1">
      <alignment horizontal="center"/>
    </xf>
    <xf numFmtId="3" fontId="14" fillId="0" borderId="6" xfId="0" applyNumberFormat="1" applyFont="1" applyBorder="1" applyAlignment="1">
      <alignment horizontal="center"/>
    </xf>
    <xf numFmtId="3" fontId="14" fillId="0" borderId="0" xfId="0" applyNumberFormat="1" applyFont="1" applyBorder="1" applyAlignment="1">
      <alignment horizontal="center"/>
    </xf>
    <xf numFmtId="3" fontId="14" fillId="0" borderId="9" xfId="0" applyNumberFormat="1" applyFont="1" applyBorder="1" applyAlignment="1">
      <alignment horizontal="center"/>
    </xf>
    <xf numFmtId="0" fontId="14" fillId="0" borderId="8" xfId="0" applyFont="1" applyBorder="1"/>
    <xf numFmtId="167" fontId="32" fillId="0" borderId="0" xfId="0" applyNumberFormat="1" applyFont="1" applyAlignment="1">
      <alignment horizontal="center"/>
    </xf>
    <xf numFmtId="17" fontId="4" fillId="0" borderId="0" xfId="0" applyNumberFormat="1" applyFont="1" applyBorder="1" applyAlignment="1">
      <alignment horizontal="center"/>
    </xf>
    <xf numFmtId="17" fontId="4" fillId="0" borderId="0" xfId="0" applyNumberFormat="1" applyFont="1" applyBorder="1" applyAlignment="1"/>
    <xf numFmtId="167" fontId="10" fillId="2" borderId="0" xfId="0" applyNumberFormat="1" applyFont="1" applyFill="1" applyAlignment="1">
      <alignment horizontal="center"/>
    </xf>
    <xf numFmtId="3" fontId="52" fillId="0" borderId="0" xfId="0" applyNumberFormat="1" applyFont="1"/>
    <xf numFmtId="0" fontId="7" fillId="0" borderId="0" xfId="0" applyFont="1" applyBorder="1" applyAlignment="1">
      <alignment horizontal="left"/>
    </xf>
    <xf numFmtId="0" fontId="4" fillId="2" borderId="0" xfId="0" applyFont="1" applyFill="1" applyBorder="1" applyAlignment="1">
      <alignment horizontal="center"/>
    </xf>
    <xf numFmtId="0" fontId="0" fillId="2" borderId="0" xfId="0" applyFill="1" applyBorder="1" applyAlignment="1">
      <alignment horizontal="right"/>
    </xf>
    <xf numFmtId="1" fontId="6" fillId="0" borderId="0" xfId="0" applyNumberFormat="1" applyFont="1" applyBorder="1" applyAlignment="1">
      <alignment horizontal="left"/>
    </xf>
    <xf numFmtId="0" fontId="4" fillId="2" borderId="1" xfId="0" applyFont="1" applyFill="1" applyBorder="1" applyAlignment="1">
      <alignment horizontal="right"/>
    </xf>
    <xf numFmtId="0" fontId="4" fillId="0" borderId="9" xfId="0" applyFont="1" applyBorder="1" applyAlignment="1">
      <alignment horizontal="left"/>
    </xf>
    <xf numFmtId="0" fontId="4" fillId="0" borderId="10" xfId="0" applyFont="1" applyBorder="1" applyAlignment="1">
      <alignment horizontal="left"/>
    </xf>
    <xf numFmtId="0" fontId="0" fillId="0" borderId="9" xfId="0" applyBorder="1" applyAlignment="1">
      <alignment horizontal="left"/>
    </xf>
    <xf numFmtId="1" fontId="6" fillId="0" borderId="9" xfId="0" applyNumberFormat="1" applyFont="1" applyBorder="1" applyAlignment="1">
      <alignment horizontal="left"/>
    </xf>
    <xf numFmtId="0" fontId="6" fillId="0" borderId="9" xfId="0" applyFont="1" applyBorder="1" applyAlignment="1">
      <alignment horizontal="left"/>
    </xf>
    <xf numFmtId="1" fontId="14" fillId="0" borderId="0" xfId="0" applyNumberFormat="1" applyFont="1" applyAlignment="1">
      <alignment horizontal="left"/>
    </xf>
    <xf numFmtId="2" fontId="6" fillId="0" borderId="0" xfId="0" applyNumberFormat="1" applyFont="1" applyBorder="1" applyAlignment="1">
      <alignment horizontal="center"/>
    </xf>
    <xf numFmtId="0" fontId="53" fillId="0" borderId="0" xfId="0" applyFont="1" applyAlignment="1">
      <alignment horizontal="right" wrapText="1"/>
    </xf>
    <xf numFmtId="167" fontId="14" fillId="0" borderId="0" xfId="0" applyNumberFormat="1" applyFont="1" applyBorder="1" applyAlignment="1">
      <alignment horizontal="center"/>
    </xf>
    <xf numFmtId="166" fontId="8" fillId="0" borderId="0" xfId="0" applyNumberFormat="1" applyFont="1" applyAlignment="1">
      <alignment horizontal="right"/>
    </xf>
    <xf numFmtId="167" fontId="8" fillId="0" borderId="0" xfId="0" applyNumberFormat="1" applyFont="1"/>
    <xf numFmtId="175" fontId="9" fillId="0" borderId="0" xfId="0" applyNumberFormat="1" applyFont="1" applyProtection="1"/>
    <xf numFmtId="167" fontId="49" fillId="0" borderId="0" xfId="0" applyNumberFormat="1" applyFont="1" applyAlignment="1">
      <alignment horizontal="center"/>
    </xf>
    <xf numFmtId="166" fontId="14" fillId="0" borderId="0" xfId="6" applyNumberFormat="1" applyFont="1" applyAlignment="1">
      <alignment horizontal="center"/>
    </xf>
    <xf numFmtId="166" fontId="14" fillId="0" borderId="0" xfId="0" applyNumberFormat="1" applyFont="1" applyBorder="1" applyAlignment="1">
      <alignment horizontal="center"/>
    </xf>
    <xf numFmtId="3" fontId="5" fillId="0" borderId="0" xfId="0" applyNumberFormat="1" applyFont="1"/>
    <xf numFmtId="168" fontId="14" fillId="0" borderId="0" xfId="0" applyNumberFormat="1" applyFont="1"/>
    <xf numFmtId="166" fontId="14" fillId="0" borderId="0" xfId="0" quotePrefix="1" applyNumberFormat="1" applyFont="1" applyAlignment="1">
      <alignment horizontal="center"/>
    </xf>
    <xf numFmtId="168" fontId="14" fillId="0" borderId="0" xfId="0" applyNumberFormat="1" applyFont="1" applyBorder="1"/>
    <xf numFmtId="0" fontId="29" fillId="0" borderId="0" xfId="0" applyFont="1"/>
    <xf numFmtId="4" fontId="14" fillId="0" borderId="0" xfId="0" applyNumberFormat="1" applyFont="1" applyAlignment="1">
      <alignment horizontal="center"/>
    </xf>
    <xf numFmtId="3" fontId="32" fillId="0" borderId="0" xfId="0" quotePrefix="1" applyNumberFormat="1" applyFont="1" applyAlignment="1">
      <alignment horizontal="right"/>
    </xf>
    <xf numFmtId="3" fontId="6" fillId="2" borderId="0" xfId="0" applyNumberFormat="1" applyFont="1" applyFill="1" applyBorder="1" applyAlignment="1"/>
    <xf numFmtId="3" fontId="6" fillId="0" borderId="11" xfId="0" applyNumberFormat="1" applyFont="1" applyBorder="1" applyAlignment="1"/>
    <xf numFmtId="3" fontId="6" fillId="0" borderId="2" xfId="0" applyNumberFormat="1" applyFont="1" applyBorder="1" applyAlignment="1"/>
    <xf numFmtId="3" fontId="32" fillId="0" borderId="1" xfId="0" applyNumberFormat="1" applyFont="1" applyBorder="1" applyAlignment="1">
      <alignment horizontal="right"/>
    </xf>
    <xf numFmtId="3" fontId="38" fillId="0" borderId="5" xfId="0" applyNumberFormat="1" applyFont="1" applyBorder="1" applyAlignment="1">
      <alignment horizontal="right"/>
    </xf>
    <xf numFmtId="0" fontId="54" fillId="0" borderId="0" xfId="0" applyFont="1" applyAlignment="1">
      <alignment horizontal="right"/>
    </xf>
    <xf numFmtId="0" fontId="42" fillId="0" borderId="0" xfId="0" applyFont="1" applyBorder="1" applyAlignment="1">
      <alignment horizontal="center"/>
    </xf>
    <xf numFmtId="0" fontId="54" fillId="0" borderId="0" xfId="0" applyFont="1" applyAlignment="1">
      <alignment horizontal="center"/>
    </xf>
    <xf numFmtId="37" fontId="5" fillId="0" borderId="0" xfId="0" applyNumberFormat="1" applyFont="1"/>
    <xf numFmtId="170" fontId="32" fillId="0" borderId="0" xfId="6" applyNumberFormat="1" applyFont="1"/>
    <xf numFmtId="0" fontId="42" fillId="0" borderId="0" xfId="0" applyFont="1" applyAlignment="1" applyProtection="1">
      <alignment horizontal="center"/>
    </xf>
    <xf numFmtId="166" fontId="32" fillId="0" borderId="0" xfId="0" applyNumberFormat="1" applyFont="1" applyAlignment="1" applyProtection="1">
      <alignment horizontal="center"/>
    </xf>
    <xf numFmtId="0" fontId="42" fillId="0" borderId="1" xfId="0" applyFont="1" applyBorder="1" applyAlignment="1">
      <alignment horizontal="center"/>
    </xf>
    <xf numFmtId="1" fontId="6" fillId="2" borderId="9" xfId="0" applyNumberFormat="1" applyFont="1" applyFill="1" applyBorder="1" applyAlignment="1">
      <alignment horizontal="left"/>
    </xf>
    <xf numFmtId="0" fontId="0" fillId="0" borderId="10" xfId="0" applyBorder="1" applyAlignment="1">
      <alignment horizontal="right"/>
    </xf>
    <xf numFmtId="0" fontId="0" fillId="0" borderId="9" xfId="0" applyBorder="1" applyAlignment="1">
      <alignment horizontal="right"/>
    </xf>
    <xf numFmtId="0" fontId="42" fillId="0" borderId="1" xfId="0" applyFont="1" applyBorder="1" applyAlignment="1" applyProtection="1">
      <alignment horizontal="center"/>
    </xf>
    <xf numFmtId="0" fontId="36" fillId="0" borderId="1" xfId="0" applyFont="1" applyBorder="1" applyAlignment="1">
      <alignment horizontal="center"/>
    </xf>
    <xf numFmtId="0" fontId="42" fillId="0" borderId="0" xfId="0" applyFont="1" applyBorder="1" applyAlignment="1" applyProtection="1">
      <alignment horizontal="center"/>
    </xf>
    <xf numFmtId="0" fontId="36" fillId="0" borderId="0" xfId="0" applyFont="1" applyBorder="1" applyAlignment="1">
      <alignment horizontal="center"/>
    </xf>
    <xf numFmtId="167" fontId="49" fillId="0" borderId="0" xfId="0" applyNumberFormat="1" applyFont="1" applyAlignment="1">
      <alignment horizontal="right"/>
    </xf>
    <xf numFmtId="167" fontId="10" fillId="0" borderId="0" xfId="6" applyNumberFormat="1" applyFont="1"/>
    <xf numFmtId="166" fontId="56" fillId="0" borderId="0" xfId="0" applyNumberFormat="1" applyFont="1"/>
    <xf numFmtId="0" fontId="56" fillId="0" borderId="0" xfId="0" applyFont="1"/>
    <xf numFmtId="170" fontId="14" fillId="0" borderId="0" xfId="6" applyNumberFormat="1" applyFont="1" applyBorder="1" applyAlignment="1">
      <alignment horizontal="center"/>
    </xf>
    <xf numFmtId="3" fontId="10" fillId="0" borderId="0" xfId="0" applyNumberFormat="1" applyFont="1" applyFill="1" applyAlignment="1">
      <alignment horizontal="right"/>
    </xf>
    <xf numFmtId="170" fontId="14" fillId="0" borderId="0" xfId="0" applyNumberFormat="1" applyFont="1" applyFill="1" applyAlignment="1">
      <alignment horizontal="right"/>
    </xf>
    <xf numFmtId="0" fontId="6" fillId="0" borderId="0" xfId="0" applyFont="1" applyFill="1"/>
    <xf numFmtId="0" fontId="10" fillId="0" borderId="0" xfId="0" applyFont="1" applyFill="1"/>
    <xf numFmtId="3" fontId="6" fillId="0" borderId="0" xfId="0" applyNumberFormat="1" applyFont="1" applyFill="1"/>
    <xf numFmtId="3" fontId="14" fillId="0" borderId="0" xfId="0" applyNumberFormat="1" applyFont="1" applyFill="1"/>
    <xf numFmtId="3" fontId="14" fillId="0" borderId="0" xfId="0" applyNumberFormat="1" applyFont="1" applyFill="1" applyAlignment="1">
      <alignment horizontal="right"/>
    </xf>
    <xf numFmtId="3" fontId="6" fillId="0" borderId="2" xfId="0" applyNumberFormat="1" applyFont="1" applyFill="1" applyBorder="1"/>
    <xf numFmtId="3" fontId="6" fillId="0" borderId="0" xfId="0" quotePrefix="1" applyNumberFormat="1" applyFont="1" applyFill="1" applyAlignment="1">
      <alignment horizontal="right"/>
    </xf>
    <xf numFmtId="3" fontId="6" fillId="0" borderId="0" xfId="0" applyNumberFormat="1" applyFont="1" applyFill="1" applyAlignment="1">
      <alignment horizontal="right"/>
    </xf>
    <xf numFmtId="3" fontId="6" fillId="0" borderId="0" xfId="0" quotePrefix="1" applyNumberFormat="1" applyFont="1"/>
    <xf numFmtId="3" fontId="8" fillId="0" borderId="2" xfId="0" applyNumberFormat="1" applyFont="1" applyBorder="1" applyAlignment="1">
      <alignment horizontal="center"/>
    </xf>
    <xf numFmtId="0" fontId="4" fillId="0" borderId="0" xfId="0" applyNumberFormat="1" applyFont="1" applyAlignment="1">
      <alignment horizontal="center"/>
    </xf>
    <xf numFmtId="3" fontId="6" fillId="0" borderId="0" xfId="0" quotePrefix="1" applyNumberFormat="1" applyFont="1" applyAlignment="1">
      <alignment horizontal="center"/>
    </xf>
    <xf numFmtId="0" fontId="32" fillId="0" borderId="0" xfId="0" quotePrefix="1" applyFont="1" applyAlignment="1">
      <alignment horizontal="right"/>
    </xf>
    <xf numFmtId="0" fontId="32" fillId="0" borderId="1" xfId="0" applyFont="1" applyBorder="1" applyAlignment="1">
      <alignment horizontal="right"/>
    </xf>
    <xf numFmtId="170" fontId="0" fillId="0" borderId="0" xfId="0" applyNumberFormat="1"/>
    <xf numFmtId="0" fontId="19" fillId="0" borderId="0" xfId="0" applyFont="1" applyFill="1"/>
    <xf numFmtId="0" fontId="0" fillId="0" borderId="0" xfId="0" applyAlignment="1" applyProtection="1">
      <alignment horizontal="left"/>
    </xf>
    <xf numFmtId="0" fontId="0" fillId="0" borderId="0" xfId="0" applyAlignment="1" applyProtection="1">
      <alignment horizontal="right"/>
    </xf>
    <xf numFmtId="166" fontId="14" fillId="0" borderId="0" xfId="6" applyNumberFormat="1" applyFont="1" applyFill="1" applyAlignment="1">
      <alignment horizontal="right"/>
    </xf>
    <xf numFmtId="0" fontId="14" fillId="0" borderId="0" xfId="0" applyFont="1" applyFill="1"/>
    <xf numFmtId="0" fontId="32" fillId="0" borderId="0" xfId="0" applyFont="1" applyFill="1"/>
    <xf numFmtId="170" fontId="14" fillId="0" borderId="0" xfId="0" applyNumberFormat="1" applyFont="1" applyAlignment="1">
      <alignment horizontal="center"/>
    </xf>
    <xf numFmtId="0" fontId="6" fillId="0" borderId="6" xfId="0" applyFont="1" applyBorder="1"/>
    <xf numFmtId="0" fontId="0" fillId="0" borderId="0" xfId="0" applyFill="1" applyBorder="1"/>
    <xf numFmtId="3" fontId="6" fillId="0" borderId="0" xfId="0" applyNumberFormat="1" applyFont="1" applyFill="1" applyAlignment="1">
      <alignment horizontal="center"/>
    </xf>
    <xf numFmtId="0" fontId="4" fillId="0" borderId="0" xfId="0" applyFont="1" applyFill="1" applyAlignment="1">
      <alignment horizontal="center"/>
    </xf>
    <xf numFmtId="0" fontId="0" fillId="0" borderId="1" xfId="0" applyFill="1" applyBorder="1"/>
    <xf numFmtId="0" fontId="6" fillId="0" borderId="0" xfId="0" applyFont="1" applyAlignment="1">
      <alignment wrapText="1"/>
    </xf>
    <xf numFmtId="0" fontId="6" fillId="0" borderId="0" xfId="0" applyNumberFormat="1" applyFont="1"/>
    <xf numFmtId="0" fontId="14" fillId="0" borderId="6" xfId="0" applyFont="1" applyBorder="1"/>
    <xf numFmtId="0" fontId="9" fillId="0" borderId="8" xfId="0" applyFont="1" applyBorder="1" applyAlignment="1">
      <alignment horizontal="left"/>
    </xf>
    <xf numFmtId="3" fontId="32" fillId="0" borderId="0" xfId="0" applyNumberFormat="1" applyFont="1" applyFill="1"/>
    <xf numFmtId="3" fontId="19" fillId="0" borderId="0" xfId="0" applyNumberFormat="1" applyFont="1" applyFill="1"/>
    <xf numFmtId="167" fontId="32" fillId="0" borderId="0" xfId="0" applyNumberFormat="1" applyFont="1" applyFill="1"/>
    <xf numFmtId="170" fontId="19" fillId="0" borderId="0" xfId="0" applyNumberFormat="1" applyFont="1" applyFill="1"/>
    <xf numFmtId="168" fontId="32" fillId="0" borderId="0" xfId="0" applyNumberFormat="1" applyFont="1" applyFill="1"/>
    <xf numFmtId="42" fontId="14" fillId="0" borderId="2" xfId="0" applyNumberFormat="1" applyFont="1" applyBorder="1" applyAlignment="1">
      <alignment horizontal="left"/>
    </xf>
    <xf numFmtId="0" fontId="14" fillId="0" borderId="2" xfId="0" applyFont="1" applyBorder="1" applyAlignment="1">
      <alignment horizontal="center"/>
    </xf>
    <xf numFmtId="166" fontId="14" fillId="0" borderId="2" xfId="0" applyNumberFormat="1"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0" fontId="0" fillId="0" borderId="15" xfId="0" applyBorder="1"/>
    <xf numFmtId="0" fontId="0" fillId="0" borderId="16" xfId="0" applyBorder="1"/>
    <xf numFmtId="0" fontId="0" fillId="0" borderId="15" xfId="0" applyBorder="1" applyAlignment="1">
      <alignment horizontal="center"/>
    </xf>
    <xf numFmtId="166" fontId="6" fillId="0" borderId="15" xfId="0" applyNumberFormat="1" applyFont="1" applyBorder="1" applyAlignment="1">
      <alignment horizontal="center"/>
    </xf>
    <xf numFmtId="166" fontId="14" fillId="0" borderId="17" xfId="0" applyNumberFormat="1" applyFont="1" applyBorder="1" applyAlignment="1">
      <alignment horizontal="center"/>
    </xf>
    <xf numFmtId="170" fontId="6" fillId="0" borderId="15" xfId="0" applyNumberFormat="1" applyFont="1" applyBorder="1" applyAlignment="1">
      <alignment horizontal="center"/>
    </xf>
    <xf numFmtId="166" fontId="10" fillId="0" borderId="15" xfId="0" applyNumberFormat="1" applyFont="1" applyBorder="1" applyAlignment="1">
      <alignment horizontal="center"/>
    </xf>
    <xf numFmtId="0" fontId="6" fillId="0" borderId="0" xfId="0" applyNumberFormat="1" applyFont="1" applyAlignment="1">
      <alignment horizontal="left"/>
    </xf>
    <xf numFmtId="166" fontId="19" fillId="0" borderId="0" xfId="0" applyNumberFormat="1" applyFont="1"/>
    <xf numFmtId="0" fontId="55" fillId="0" borderId="0" xfId="0" applyFont="1" applyAlignment="1">
      <alignment horizontal="center"/>
    </xf>
    <xf numFmtId="177" fontId="6" fillId="0" borderId="0" xfId="0" applyNumberFormat="1" applyFont="1" applyBorder="1" applyAlignment="1">
      <alignment horizontal="right"/>
    </xf>
    <xf numFmtId="0" fontId="9" fillId="0" borderId="0" xfId="0" applyFont="1" applyFill="1" applyAlignment="1">
      <alignment horizontal="center"/>
    </xf>
    <xf numFmtId="3" fontId="19" fillId="0" borderId="1" xfId="0" applyNumberFormat="1" applyFont="1" applyBorder="1" applyAlignment="1">
      <alignment horizontal="center"/>
    </xf>
    <xf numFmtId="3" fontId="6" fillId="0" borderId="1" xfId="0" applyNumberFormat="1" applyFont="1" applyBorder="1" applyAlignment="1">
      <alignment horizontal="center"/>
    </xf>
    <xf numFmtId="166" fontId="15" fillId="0" borderId="0" xfId="0" applyNumberFormat="1" applyFont="1"/>
    <xf numFmtId="0" fontId="57" fillId="0" borderId="0" xfId="0" applyFont="1"/>
    <xf numFmtId="0" fontId="57" fillId="0" borderId="0" xfId="0" applyFont="1" applyAlignment="1">
      <alignment horizontal="center"/>
    </xf>
    <xf numFmtId="0" fontId="54" fillId="0" borderId="0" xfId="0" applyFont="1"/>
    <xf numFmtId="0" fontId="42" fillId="0" borderId="0" xfId="0" applyFont="1"/>
    <xf numFmtId="0" fontId="42" fillId="0" borderId="1" xfId="0" applyFont="1" applyBorder="1"/>
    <xf numFmtId="0" fontId="42" fillId="0" borderId="0" xfId="0" applyFont="1" applyBorder="1"/>
    <xf numFmtId="3" fontId="38" fillId="0" borderId="3" xfId="0" applyNumberFormat="1" applyFont="1" applyBorder="1" applyAlignment="1">
      <alignment horizontal="center"/>
    </xf>
    <xf numFmtId="0" fontId="37" fillId="0" borderId="0" xfId="0" applyFont="1" applyAlignment="1">
      <alignment horizontal="left"/>
    </xf>
    <xf numFmtId="0" fontId="55" fillId="0" borderId="0" xfId="0" applyFont="1" applyAlignment="1">
      <alignment horizontal="left"/>
    </xf>
    <xf numFmtId="0" fontId="57" fillId="0" borderId="0" xfId="0" applyFont="1" applyAlignment="1">
      <alignment horizontal="left"/>
    </xf>
    <xf numFmtId="0" fontId="42" fillId="0" borderId="0" xfId="0" applyFont="1" applyAlignment="1">
      <alignment horizontal="left"/>
    </xf>
    <xf numFmtId="0" fontId="54" fillId="0" borderId="1" xfId="0" applyFont="1" applyBorder="1" applyAlignment="1">
      <alignment horizontal="left"/>
    </xf>
    <xf numFmtId="0" fontId="54" fillId="0" borderId="1" xfId="0" applyFont="1" applyBorder="1" applyAlignment="1">
      <alignment horizontal="right"/>
    </xf>
    <xf numFmtId="0" fontId="54" fillId="0" borderId="0" xfId="0" applyFont="1" applyAlignment="1">
      <alignment horizontal="left"/>
    </xf>
    <xf numFmtId="2" fontId="10" fillId="0" borderId="0" xfId="0" applyNumberFormat="1" applyFont="1" applyBorder="1" applyAlignment="1">
      <alignment horizontal="center"/>
    </xf>
    <xf numFmtId="177" fontId="0" fillId="0" borderId="0" xfId="0" applyNumberFormat="1" applyAlignment="1">
      <alignment horizontal="center"/>
    </xf>
    <xf numFmtId="0" fontId="4" fillId="0" borderId="0" xfId="0" applyFont="1" applyFill="1" applyAlignment="1">
      <alignment horizontal="right"/>
    </xf>
    <xf numFmtId="0" fontId="0" fillId="0" borderId="1" xfId="0" applyFill="1" applyBorder="1" applyAlignment="1">
      <alignment horizontal="right"/>
    </xf>
    <xf numFmtId="0" fontId="0" fillId="0" borderId="0" xfId="0" applyFill="1"/>
    <xf numFmtId="3" fontId="38" fillId="0" borderId="5" xfId="0" applyNumberFormat="1" applyFont="1" applyFill="1" applyBorder="1" applyAlignment="1">
      <alignment horizontal="right"/>
    </xf>
    <xf numFmtId="166" fontId="49" fillId="0" borderId="0" xfId="0" applyNumberFormat="1" applyFont="1" applyFill="1"/>
    <xf numFmtId="3" fontId="32" fillId="0" borderId="0" xfId="0" applyNumberFormat="1" applyFont="1" applyFill="1" applyAlignment="1">
      <alignment horizontal="right"/>
    </xf>
    <xf numFmtId="3" fontId="32" fillId="0" borderId="2" xfId="0" applyNumberFormat="1" applyFont="1" applyFill="1" applyBorder="1" applyAlignment="1">
      <alignment horizontal="right"/>
    </xf>
    <xf numFmtId="170" fontId="0" fillId="0" borderId="0" xfId="0" applyNumberFormat="1" applyAlignment="1">
      <alignment horizontal="center"/>
    </xf>
    <xf numFmtId="3" fontId="32" fillId="0" borderId="0" xfId="0" applyNumberFormat="1" applyFont="1" applyFill="1" applyBorder="1" applyAlignment="1">
      <alignment horizontal="right"/>
    </xf>
    <xf numFmtId="170" fontId="6" fillId="0" borderId="0" xfId="0" applyNumberFormat="1" applyFont="1" applyAlignment="1">
      <alignment horizontal="left"/>
    </xf>
    <xf numFmtId="166" fontId="10" fillId="2" borderId="0" xfId="0" applyNumberFormat="1" applyFont="1" applyFill="1" applyAlignment="1">
      <alignment horizontal="center"/>
    </xf>
    <xf numFmtId="166" fontId="6" fillId="0" borderId="0" xfId="0" applyNumberFormat="1" applyFont="1" applyBorder="1" applyAlignment="1">
      <alignment horizontal="center"/>
    </xf>
    <xf numFmtId="0" fontId="58" fillId="0" borderId="0" xfId="0" applyFont="1" applyAlignment="1">
      <alignment horizontal="center"/>
    </xf>
    <xf numFmtId="170" fontId="10" fillId="0" borderId="0" xfId="0" applyNumberFormat="1" applyFont="1"/>
    <xf numFmtId="170" fontId="17" fillId="0" borderId="0" xfId="0" applyNumberFormat="1" applyFont="1" applyAlignment="1">
      <alignment horizontal="right"/>
    </xf>
    <xf numFmtId="3" fontId="14" fillId="0" borderId="0" xfId="0" quotePrefix="1" applyNumberFormat="1" applyFont="1" applyFill="1" applyAlignment="1">
      <alignment horizontal="right"/>
    </xf>
    <xf numFmtId="0" fontId="9" fillId="0" borderId="0" xfId="0" applyFont="1" applyFill="1" applyAlignment="1">
      <alignment horizontal="right"/>
    </xf>
    <xf numFmtId="0" fontId="7" fillId="0" borderId="0" xfId="0" applyFont="1" applyFill="1" applyAlignment="1">
      <alignment horizontal="center"/>
    </xf>
    <xf numFmtId="0" fontId="7" fillId="0" borderId="0" xfId="0" applyFont="1" applyFill="1" applyAlignment="1">
      <alignment horizontal="left"/>
    </xf>
    <xf numFmtId="0" fontId="4" fillId="0" borderId="0" xfId="0" applyFont="1" applyFill="1" applyBorder="1" applyAlignment="1">
      <alignment horizontal="left"/>
    </xf>
    <xf numFmtId="0" fontId="9" fillId="0" borderId="1" xfId="0" applyFont="1" applyFill="1" applyBorder="1" applyAlignment="1">
      <alignment horizontal="right"/>
    </xf>
    <xf numFmtId="0" fontId="59" fillId="0" borderId="0" xfId="0" applyFont="1" applyFill="1"/>
    <xf numFmtId="0" fontId="0" fillId="0" borderId="6" xfId="0" applyBorder="1"/>
    <xf numFmtId="1" fontId="6" fillId="0" borderId="0" xfId="0" applyNumberFormat="1" applyFont="1" applyAlignment="1">
      <alignment horizontal="right"/>
    </xf>
    <xf numFmtId="166" fontId="6" fillId="0" borderId="0" xfId="0" applyNumberFormat="1" applyFont="1" applyFill="1" applyBorder="1" applyAlignment="1">
      <alignment horizontal="right"/>
    </xf>
    <xf numFmtId="166" fontId="19" fillId="0" borderId="0" xfId="0" applyNumberFormat="1" applyFont="1" applyBorder="1"/>
    <xf numFmtId="0" fontId="60" fillId="0" borderId="0" xfId="0" applyFont="1"/>
    <xf numFmtId="0" fontId="7" fillId="0" borderId="0" xfId="0" applyFont="1" applyFill="1" applyAlignment="1"/>
    <xf numFmtId="166" fontId="6" fillId="0" borderId="0" xfId="0" applyNumberFormat="1" applyFont="1" applyBorder="1"/>
    <xf numFmtId="1" fontId="6" fillId="0" borderId="0" xfId="0" applyNumberFormat="1" applyFont="1" applyBorder="1"/>
    <xf numFmtId="170" fontId="32" fillId="0" borderId="0" xfId="0" applyNumberFormat="1" applyFont="1"/>
    <xf numFmtId="170" fontId="10" fillId="0" borderId="0" xfId="0" applyNumberFormat="1" applyFont="1" applyFill="1"/>
    <xf numFmtId="3" fontId="10" fillId="0" borderId="0" xfId="0" quotePrefix="1" applyNumberFormat="1" applyFont="1" applyAlignment="1">
      <alignment horizontal="right"/>
    </xf>
    <xf numFmtId="0" fontId="3" fillId="0" borderId="0" xfId="0" applyFont="1" applyFill="1"/>
    <xf numFmtId="170" fontId="6" fillId="0" borderId="0" xfId="0" quotePrefix="1" applyNumberFormat="1" applyFont="1" applyAlignment="1">
      <alignment horizontal="right"/>
    </xf>
    <xf numFmtId="0" fontId="6" fillId="0" borderId="1" xfId="0" applyFont="1" applyBorder="1" applyAlignment="1">
      <alignment horizontal="left"/>
    </xf>
    <xf numFmtId="170" fontId="19" fillId="0" borderId="0" xfId="0" applyNumberFormat="1" applyFont="1" applyAlignment="1">
      <alignment horizontal="center"/>
    </xf>
    <xf numFmtId="2" fontId="6" fillId="0" borderId="0" xfId="0" applyNumberFormat="1" applyFont="1"/>
    <xf numFmtId="0" fontId="48" fillId="0" borderId="0" xfId="0" applyFont="1" applyAlignment="1"/>
    <xf numFmtId="0" fontId="4" fillId="0" borderId="20" xfId="0" applyFont="1" applyBorder="1" applyAlignment="1">
      <alignment horizontal="center"/>
    </xf>
    <xf numFmtId="167" fontId="15" fillId="0" borderId="0" xfId="0" applyNumberFormat="1" applyFont="1" applyAlignment="1">
      <alignment horizontal="right"/>
    </xf>
    <xf numFmtId="167" fontId="14" fillId="0" borderId="2" xfId="0" applyNumberFormat="1" applyFont="1" applyBorder="1"/>
    <xf numFmtId="167" fontId="14" fillId="0" borderId="5" xfId="0" applyNumberFormat="1" applyFont="1" applyBorder="1"/>
    <xf numFmtId="0" fontId="0" fillId="0" borderId="9" xfId="0" applyBorder="1"/>
    <xf numFmtId="0" fontId="4" fillId="0" borderId="21" xfId="0" applyFont="1" applyBorder="1" applyAlignment="1">
      <alignment horizontal="center"/>
    </xf>
    <xf numFmtId="0" fontId="0" fillId="0" borderId="21"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0" fontId="14" fillId="0" borderId="22" xfId="0" applyFont="1" applyBorder="1" applyAlignment="1">
      <alignment horizontal="center"/>
    </xf>
    <xf numFmtId="3" fontId="10" fillId="0" borderId="20" xfId="0" applyNumberFormat="1" applyFont="1" applyBorder="1" applyAlignment="1">
      <alignment horizontal="center"/>
    </xf>
    <xf numFmtId="0" fontId="7" fillId="0" borderId="0" xfId="0" applyFont="1" applyAlignment="1">
      <alignment horizontal="center"/>
    </xf>
    <xf numFmtId="0" fontId="4" fillId="0" borderId="0" xfId="0" applyFont="1" applyAlignment="1">
      <alignment horizontal="center"/>
    </xf>
    <xf numFmtId="0" fontId="42" fillId="0" borderId="0" xfId="0" applyFont="1" applyAlignment="1">
      <alignment horizontal="center"/>
    </xf>
    <xf numFmtId="3" fontId="6" fillId="0" borderId="0" xfId="0" applyNumberFormat="1" applyFont="1" applyAlignment="1">
      <alignment horizontal="center"/>
    </xf>
    <xf numFmtId="179" fontId="6" fillId="0" borderId="0" xfId="2" applyNumberFormat="1" applyFont="1"/>
    <xf numFmtId="180" fontId="14" fillId="0" borderId="0" xfId="0" applyNumberFormat="1" applyFont="1"/>
    <xf numFmtId="0" fontId="6" fillId="0" borderId="0" xfId="0" applyFont="1" applyAlignment="1">
      <alignment horizontal="left"/>
    </xf>
    <xf numFmtId="170"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left"/>
    </xf>
    <xf numFmtId="179" fontId="0" fillId="0" borderId="0" xfId="0" applyNumberFormat="1"/>
    <xf numFmtId="0" fontId="43" fillId="0" borderId="0" xfId="0" applyFont="1" applyAlignment="1" applyProtection="1">
      <alignment horizontal="center" vertical="center"/>
    </xf>
    <xf numFmtId="0" fontId="4" fillId="0" borderId="0" xfId="0" applyFont="1" applyAlignment="1" applyProtection="1">
      <alignment horizontal="center" vertical="center"/>
    </xf>
    <xf numFmtId="0" fontId="6" fillId="0" borderId="0" xfId="0" applyFont="1" applyAlignment="1">
      <alignment horizontal="center"/>
    </xf>
    <xf numFmtId="181" fontId="0" fillId="0" borderId="0" xfId="0" applyNumberFormat="1" applyAlignment="1">
      <alignment horizontal="center"/>
    </xf>
    <xf numFmtId="0" fontId="4" fillId="0" borderId="0" xfId="0" applyFont="1" applyAlignment="1">
      <alignment horizontal="center"/>
    </xf>
    <xf numFmtId="0" fontId="4" fillId="0" borderId="0" xfId="0" applyFont="1" applyBorder="1" applyAlignment="1">
      <alignment horizontal="center"/>
    </xf>
    <xf numFmtId="0" fontId="4" fillId="0" borderId="9" xfId="0" applyFont="1" applyBorder="1" applyAlignment="1">
      <alignment horizontal="center"/>
    </xf>
    <xf numFmtId="3" fontId="6" fillId="0" borderId="0" xfId="0" applyNumberFormat="1" applyFont="1" applyAlignment="1">
      <alignment horizontal="center"/>
    </xf>
    <xf numFmtId="166" fontId="6" fillId="0" borderId="9" xfId="0" applyNumberFormat="1" applyFont="1" applyBorder="1" applyAlignment="1">
      <alignment horizontal="center"/>
    </xf>
    <xf numFmtId="0" fontId="62" fillId="0" borderId="1" xfId="0" applyFont="1" applyBorder="1" applyAlignment="1">
      <alignment horizontal="center" vertical="top"/>
    </xf>
    <xf numFmtId="0" fontId="62" fillId="0" borderId="0" xfId="0" applyFont="1" applyAlignment="1">
      <alignment horizontal="center" vertical="top"/>
    </xf>
    <xf numFmtId="3" fontId="64" fillId="0" borderId="0" xfId="0" applyNumberFormat="1" applyFont="1" applyAlignment="1">
      <alignment horizontal="center" vertical="top"/>
    </xf>
    <xf numFmtId="3" fontId="32" fillId="0" borderId="0" xfId="0" applyNumberFormat="1" applyFont="1" applyAlignment="1">
      <alignment horizontal="center" vertical="top"/>
    </xf>
    <xf numFmtId="3" fontId="10" fillId="0" borderId="3" xfId="0" applyNumberFormat="1" applyFont="1" applyBorder="1" applyAlignment="1">
      <alignment horizontal="center" vertical="top"/>
    </xf>
    <xf numFmtId="170" fontId="65" fillId="0" borderId="0" xfId="0" applyNumberFormat="1" applyFont="1" applyAlignment="1">
      <alignment horizontal="center"/>
    </xf>
    <xf numFmtId="0" fontId="63" fillId="0" borderId="0" xfId="0" applyFont="1" applyAlignment="1">
      <alignment horizontal="center" vertical="top"/>
    </xf>
    <xf numFmtId="0" fontId="0" fillId="0" borderId="1" xfId="0" applyFont="1" applyBorder="1" applyAlignment="1">
      <alignment horizontal="right" vertical="top"/>
    </xf>
    <xf numFmtId="0" fontId="0" fillId="0" borderId="0" xfId="0" applyFont="1" applyAlignment="1">
      <alignment horizontal="right" vertical="top"/>
    </xf>
    <xf numFmtId="175" fontId="6" fillId="0" borderId="0" xfId="0" applyNumberFormat="1" applyFont="1"/>
    <xf numFmtId="167" fontId="6" fillId="0" borderId="0" xfId="0" applyNumberFormat="1" applyFont="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3" fontId="61" fillId="0" borderId="0" xfId="0" applyNumberFormat="1" applyFont="1"/>
    <xf numFmtId="3" fontId="61" fillId="0" borderId="0" xfId="0" quotePrefix="1" applyNumberFormat="1" applyFont="1" applyAlignment="1">
      <alignment horizontal="right" vertical="top"/>
    </xf>
    <xf numFmtId="167" fontId="6" fillId="0" borderId="0" xfId="0" applyNumberFormat="1" applyFont="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0" fontId="4" fillId="0" borderId="0" xfId="0" applyFont="1" applyAlignment="1">
      <alignment horizontal="right" vertical="top"/>
    </xf>
    <xf numFmtId="0" fontId="0" fillId="0" borderId="1" xfId="0" applyFont="1" applyBorder="1"/>
    <xf numFmtId="167" fontId="66" fillId="0" borderId="2" xfId="0" applyNumberFormat="1" applyFont="1" applyBorder="1"/>
    <xf numFmtId="3" fontId="62" fillId="0" borderId="0" xfId="0" applyNumberFormat="1" applyFont="1"/>
    <xf numFmtId="3" fontId="0" fillId="0" borderId="0" xfId="0" applyNumberFormat="1" applyFont="1"/>
    <xf numFmtId="0" fontId="6" fillId="0" borderId="0" xfId="0" applyFont="1" applyAlignment="1"/>
    <xf numFmtId="0" fontId="4" fillId="0" borderId="1" xfId="0" applyFont="1" applyBorder="1" applyAlignment="1">
      <alignment horizontal="center"/>
    </xf>
    <xf numFmtId="0" fontId="4" fillId="0" borderId="3" xfId="0" applyFont="1" applyBorder="1"/>
    <xf numFmtId="3" fontId="4" fillId="0" borderId="3" xfId="0" applyNumberFormat="1" applyFont="1" applyBorder="1" applyAlignment="1">
      <alignment horizontal="right"/>
    </xf>
    <xf numFmtId="0" fontId="7" fillId="0" borderId="0" xfId="0" applyFont="1" applyAlignment="1">
      <alignment horizontal="center"/>
    </xf>
    <xf numFmtId="0" fontId="4" fillId="0" borderId="0" xfId="0" applyFont="1" applyAlignment="1">
      <alignment horizontal="center"/>
    </xf>
    <xf numFmtId="0" fontId="6" fillId="0" borderId="0" xfId="0" applyFont="1" applyAlignment="1">
      <alignment horizontal="left"/>
    </xf>
    <xf numFmtId="0" fontId="6" fillId="0" borderId="0" xfId="0" applyFont="1" applyAlignment="1">
      <alignment horizontal="left"/>
    </xf>
    <xf numFmtId="3" fontId="6" fillId="0" borderId="0" xfId="0" applyNumberFormat="1" applyFont="1" applyAlignment="1">
      <alignment horizontal="center"/>
    </xf>
    <xf numFmtId="0" fontId="32" fillId="0" borderId="0" xfId="0" applyFont="1" applyAlignment="1">
      <alignment horizontal="center"/>
    </xf>
    <xf numFmtId="0" fontId="0" fillId="0" borderId="0" xfId="0" applyFill="1" applyAlignment="1">
      <alignment horizontal="center"/>
    </xf>
    <xf numFmtId="3" fontId="6" fillId="0" borderId="23" xfId="0" applyNumberFormat="1" applyFont="1" applyBorder="1" applyAlignment="1"/>
    <xf numFmtId="3" fontId="6" fillId="0" borderId="13" xfId="0" applyNumberFormat="1" applyFont="1" applyBorder="1" applyAlignment="1"/>
    <xf numFmtId="0" fontId="6" fillId="0" borderId="0" xfId="0" applyFont="1" applyAlignment="1">
      <alignment horizontal="left"/>
    </xf>
    <xf numFmtId="3" fontId="8" fillId="0" borderId="0" xfId="0" applyNumberFormat="1" applyFont="1" applyAlignment="1">
      <alignment horizontal="right"/>
    </xf>
    <xf numFmtId="10" fontId="6" fillId="0" borderId="0" xfId="0" applyNumberFormat="1" applyFont="1" applyAlignment="1">
      <alignment horizontal="right"/>
    </xf>
    <xf numFmtId="0" fontId="6" fillId="0" borderId="0" xfId="0" applyFont="1" applyAlignment="1">
      <alignment horizontal="right"/>
    </xf>
    <xf numFmtId="0" fontId="4" fillId="0" borderId="0" xfId="0" applyFont="1" applyAlignment="1">
      <alignment horizontal="center"/>
    </xf>
    <xf numFmtId="0" fontId="6" fillId="0" borderId="0" xfId="0" applyFont="1" applyAlignment="1">
      <alignment horizontal="center"/>
    </xf>
    <xf numFmtId="0" fontId="4" fillId="0" borderId="1" xfId="0" applyFont="1" applyBorder="1" applyAlignment="1">
      <alignment horizontal="center"/>
    </xf>
    <xf numFmtId="0" fontId="32" fillId="0" borderId="0" xfId="0" applyFont="1" applyAlignment="1">
      <alignment horizontal="center"/>
    </xf>
    <xf numFmtId="0" fontId="9" fillId="0" borderId="0" xfId="0" applyFont="1" applyAlignment="1">
      <alignment horizontal="left" wrapText="1"/>
    </xf>
    <xf numFmtId="0" fontId="3" fillId="0" borderId="0" xfId="0" applyFont="1" applyAlignment="1">
      <alignment horizontal="left" wrapText="1"/>
    </xf>
    <xf numFmtId="0" fontId="6" fillId="0" borderId="0" xfId="0" applyFont="1" applyAlignment="1" applyProtection="1">
      <alignment horizontal="center"/>
    </xf>
    <xf numFmtId="167" fontId="3" fillId="0" borderId="0" xfId="0" applyNumberFormat="1" applyFont="1" applyAlignment="1">
      <alignment horizontal="right"/>
    </xf>
    <xf numFmtId="0" fontId="6" fillId="0" borderId="0" xfId="0" applyFont="1" applyAlignment="1">
      <alignment horizontal="left"/>
    </xf>
    <xf numFmtId="3" fontId="6" fillId="0" borderId="0" xfId="0" applyNumberFormat="1" applyFont="1" applyAlignment="1">
      <alignment horizontal="center"/>
    </xf>
    <xf numFmtId="0" fontId="4" fillId="0" borderId="0" xfId="0" applyFont="1" applyBorder="1" applyAlignment="1">
      <alignment horizontal="center"/>
    </xf>
    <xf numFmtId="0" fontId="4" fillId="0" borderId="0" xfId="0" applyFont="1" applyAlignment="1">
      <alignment horizontal="center"/>
    </xf>
    <xf numFmtId="0" fontId="4" fillId="0" borderId="1" xfId="0" applyFont="1" applyBorder="1" applyAlignment="1">
      <alignment horizontal="center"/>
    </xf>
    <xf numFmtId="0" fontId="10" fillId="0" borderId="0" xfId="0" applyFont="1" applyAlignment="1">
      <alignment horizontal="center"/>
    </xf>
    <xf numFmtId="0" fontId="38" fillId="0" borderId="0" xfId="0" applyFont="1" applyAlignment="1" applyProtection="1"/>
    <xf numFmtId="0" fontId="10" fillId="0" borderId="0" xfId="0" applyFont="1" applyAlignment="1" applyProtection="1">
      <alignment horizontal="center"/>
    </xf>
    <xf numFmtId="0" fontId="32" fillId="0" borderId="0" xfId="0" applyFont="1" applyAlignment="1">
      <alignment horizontal="left" wrapText="1"/>
    </xf>
    <xf numFmtId="0" fontId="6" fillId="0" borderId="0" xfId="0" applyFont="1" applyAlignment="1"/>
    <xf numFmtId="0" fontId="7" fillId="0" borderId="0" xfId="0" applyFont="1" applyAlignment="1">
      <alignment horizontal="center"/>
    </xf>
    <xf numFmtId="0" fontId="4" fillId="0" borderId="0" xfId="0" applyFont="1" applyBorder="1" applyAlignment="1">
      <alignment horizontal="center"/>
    </xf>
    <xf numFmtId="17" fontId="4" fillId="0" borderId="0" xfId="0" applyNumberFormat="1" applyFont="1" applyBorder="1" applyAlignment="1">
      <alignment horizontal="center"/>
    </xf>
    <xf numFmtId="0" fontId="6" fillId="0" borderId="0" xfId="0" applyFont="1" applyAlignment="1">
      <alignment horizontal="left"/>
    </xf>
    <xf numFmtId="0" fontId="6" fillId="0" borderId="0" xfId="0" applyFont="1" applyAlignment="1"/>
    <xf numFmtId="0" fontId="10"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center"/>
    </xf>
    <xf numFmtId="0" fontId="6" fillId="0" borderId="0" xfId="0" applyFont="1" applyAlignment="1"/>
    <xf numFmtId="170" fontId="25" fillId="0" borderId="0" xfId="0" applyNumberFormat="1" applyFont="1" applyAlignment="1">
      <alignment horizontal="center"/>
    </xf>
    <xf numFmtId="168" fontId="19" fillId="0" borderId="0" xfId="0" applyNumberFormat="1" applyFont="1" applyAlignment="1">
      <alignment horizontal="right"/>
    </xf>
    <xf numFmtId="167" fontId="6" fillId="0" borderId="0" xfId="0" applyNumberFormat="1" applyFont="1" applyBorder="1" applyAlignment="1">
      <alignment horizontal="right"/>
    </xf>
    <xf numFmtId="0" fontId="6" fillId="0" borderId="0" xfId="0" applyFont="1" applyAlignment="1">
      <alignment horizontal="center"/>
    </xf>
    <xf numFmtId="0" fontId="6" fillId="0" borderId="0" xfId="0" applyFont="1" applyAlignment="1">
      <alignment horizontal="left"/>
    </xf>
    <xf numFmtId="0" fontId="4" fillId="0" borderId="0" xfId="0" applyFont="1" applyFill="1"/>
    <xf numFmtId="0" fontId="4" fillId="0" borderId="0" xfId="0" applyFont="1" applyFill="1" applyAlignment="1"/>
    <xf numFmtId="3" fontId="4" fillId="0" borderId="0" xfId="0" applyNumberFormat="1" applyFont="1" applyFill="1" applyAlignment="1">
      <alignment horizontal="center"/>
    </xf>
    <xf numFmtId="168" fontId="6" fillId="0" borderId="0" xfId="0" applyNumberFormat="1" applyFont="1" applyFill="1" applyAlignment="1">
      <alignment horizontal="center"/>
    </xf>
    <xf numFmtId="0" fontId="0" fillId="0" borderId="24" xfId="0" applyBorder="1"/>
    <xf numFmtId="0" fontId="0" fillId="0" borderId="8" xfId="0" applyBorder="1"/>
    <xf numFmtId="2" fontId="6" fillId="0" borderId="8" xfId="0" applyNumberFormat="1" applyFont="1" applyBorder="1" applyAlignment="1">
      <alignment horizontal="center"/>
    </xf>
    <xf numFmtId="2" fontId="10" fillId="0" borderId="8" xfId="0" applyNumberFormat="1" applyFont="1" applyBorder="1" applyAlignment="1">
      <alignment horizontal="center"/>
    </xf>
    <xf numFmtId="173" fontId="6" fillId="0" borderId="8" xfId="0" applyNumberFormat="1" applyFont="1" applyBorder="1" applyAlignment="1">
      <alignment horizontal="center"/>
    </xf>
    <xf numFmtId="173" fontId="10" fillId="0" borderId="8" xfId="0" applyNumberFormat="1" applyFont="1" applyBorder="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0" fontId="14" fillId="0" borderId="0" xfId="0" applyFont="1" applyAlignment="1">
      <alignment horizontal="left"/>
    </xf>
    <xf numFmtId="167" fontId="10" fillId="0" borderId="13" xfId="0" applyNumberFormat="1" applyFont="1" applyBorder="1"/>
    <xf numFmtId="0" fontId="4" fillId="0" borderId="1" xfId="0" applyFont="1" applyBorder="1" applyAlignment="1">
      <alignment horizontal="center"/>
    </xf>
    <xf numFmtId="0" fontId="32" fillId="0" borderId="0" xfId="0" applyFont="1" applyAlignment="1">
      <alignment horizontal="center"/>
    </xf>
    <xf numFmtId="0" fontId="6" fillId="0" borderId="0" xfId="0" applyFont="1" applyAlignment="1">
      <alignment horizontal="left" wrapText="1"/>
    </xf>
    <xf numFmtId="0" fontId="10"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0" fontId="6" fillId="0" borderId="0" xfId="0" applyFont="1" applyAlignment="1"/>
    <xf numFmtId="0" fontId="4" fillId="0" borderId="0" xfId="0" applyFont="1" applyAlignment="1">
      <alignment horizontal="center"/>
    </xf>
    <xf numFmtId="0" fontId="4" fillId="0" borderId="0" xfId="0" applyFont="1" applyBorder="1" applyAlignment="1">
      <alignment horizontal="center"/>
    </xf>
    <xf numFmtId="0" fontId="32" fillId="0" borderId="0" xfId="0" applyFont="1" applyAlignment="1">
      <alignment horizontal="center"/>
    </xf>
    <xf numFmtId="0" fontId="4" fillId="0" borderId="1" xfId="0" applyFont="1" applyBorder="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0" fontId="6" fillId="0" borderId="0" xfId="0" applyFont="1" applyAlignment="1"/>
    <xf numFmtId="0" fontId="4" fillId="0" borderId="0" xfId="0" applyFont="1" applyAlignment="1">
      <alignment horizontal="center"/>
    </xf>
    <xf numFmtId="166" fontId="6" fillId="0" borderId="0" xfId="0" quotePrefix="1" applyNumberFormat="1" applyFont="1" applyAlignment="1" applyProtection="1">
      <alignment horizontal="center"/>
    </xf>
    <xf numFmtId="4" fontId="6" fillId="0" borderId="0" xfId="0" applyNumberFormat="1" applyFont="1" applyBorder="1" applyAlignment="1">
      <alignment horizontal="center"/>
    </xf>
    <xf numFmtId="0" fontId="6" fillId="0" borderId="0" xfId="0" applyFont="1" applyBorder="1" applyAlignment="1">
      <alignment horizontal="center"/>
    </xf>
    <xf numFmtId="3" fontId="8" fillId="0" borderId="6" xfId="0" applyNumberFormat="1" applyFont="1" applyBorder="1" applyAlignment="1">
      <alignment horizontal="center"/>
    </xf>
    <xf numFmtId="3" fontId="8" fillId="0" borderId="0" xfId="0" applyNumberFormat="1" applyFont="1" applyBorder="1" applyAlignment="1">
      <alignment horizontal="center"/>
    </xf>
    <xf numFmtId="3" fontId="8" fillId="0" borderId="9" xfId="0" applyNumberFormat="1" applyFont="1" applyBorder="1" applyAlignment="1">
      <alignment horizontal="center"/>
    </xf>
    <xf numFmtId="178" fontId="8" fillId="0" borderId="8" xfId="0" applyNumberFormat="1" applyFont="1" applyBorder="1" applyAlignment="1">
      <alignment horizontal="left"/>
    </xf>
    <xf numFmtId="0" fontId="9" fillId="0" borderId="2" xfId="0" applyFont="1" applyBorder="1"/>
    <xf numFmtId="0" fontId="9" fillId="0" borderId="12" xfId="0" applyFont="1" applyBorder="1"/>
    <xf numFmtId="0" fontId="8" fillId="0" borderId="8" xfId="0" applyFont="1" applyBorder="1" applyAlignment="1">
      <alignment horizontal="left"/>
    </xf>
    <xf numFmtId="0" fontId="8" fillId="0" borderId="8" xfId="0" applyFont="1" applyBorder="1" applyAlignment="1"/>
    <xf numFmtId="3" fontId="8" fillId="0" borderId="8" xfId="0" applyNumberFormat="1" applyFont="1" applyBorder="1" applyAlignment="1"/>
    <xf numFmtId="3" fontId="8" fillId="0" borderId="12" xfId="0" applyNumberFormat="1" applyFont="1" applyBorder="1" applyAlignment="1">
      <alignment horizontal="center"/>
    </xf>
    <xf numFmtId="3" fontId="8" fillId="0" borderId="11" xfId="0" applyNumberFormat="1" applyFont="1" applyBorder="1" applyAlignment="1">
      <alignment horizontal="center"/>
    </xf>
    <xf numFmtId="0" fontId="4" fillId="0" borderId="25" xfId="0" applyFont="1" applyBorder="1" applyAlignment="1">
      <alignment horizontal="left"/>
    </xf>
    <xf numFmtId="0" fontId="4" fillId="0" borderId="8" xfId="0" applyFont="1" applyBorder="1" applyAlignment="1">
      <alignment horizontal="left"/>
    </xf>
    <xf numFmtId="0" fontId="9" fillId="0" borderId="24" xfId="0" applyFont="1" applyBorder="1" applyAlignment="1">
      <alignment horizontal="left"/>
    </xf>
    <xf numFmtId="0" fontId="9" fillId="0" borderId="8" xfId="0" applyFont="1" applyBorder="1"/>
    <xf numFmtId="0" fontId="19" fillId="0" borderId="8" xfId="0" applyFont="1" applyBorder="1"/>
    <xf numFmtId="0" fontId="8" fillId="0" borderId="8" xfId="0" applyFont="1" applyBorder="1"/>
    <xf numFmtId="0" fontId="8" fillId="0" borderId="8" xfId="0" applyNumberFormat="1" applyFont="1" applyBorder="1" applyAlignment="1"/>
    <xf numFmtId="0" fontId="9" fillId="0" borderId="14" xfId="0" applyFont="1" applyBorder="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4" fillId="0" borderId="0" xfId="0" applyFont="1" applyAlignment="1">
      <alignment horizontal="center"/>
    </xf>
    <xf numFmtId="0" fontId="5" fillId="0" borderId="0" xfId="0" applyFont="1" applyAlignment="1"/>
    <xf numFmtId="0" fontId="6" fillId="0" borderId="0" xfId="0" applyNumberFormat="1" applyFont="1" applyBorder="1" applyAlignment="1">
      <alignment horizontal="left" wrapText="1"/>
    </xf>
    <xf numFmtId="0" fontId="6" fillId="0" borderId="0" xfId="0" applyFont="1" applyAlignment="1">
      <alignment horizontal="center"/>
    </xf>
    <xf numFmtId="0" fontId="10" fillId="0" borderId="0" xfId="0" applyFont="1" applyAlignment="1">
      <alignment horizontal="center"/>
    </xf>
    <xf numFmtId="0" fontId="6" fillId="0" borderId="0" xfId="0" applyFont="1" applyAlignment="1">
      <alignment horizontal="center"/>
    </xf>
    <xf numFmtId="3" fontId="6" fillId="0" borderId="0" xfId="0" applyNumberFormat="1" applyFont="1" applyAlignment="1">
      <alignment horizontal="center"/>
    </xf>
    <xf numFmtId="0" fontId="10" fillId="0" borderId="0" xfId="0" applyFont="1" applyAlignment="1">
      <alignment horizontal="left"/>
    </xf>
    <xf numFmtId="0" fontId="32" fillId="0" borderId="0" xfId="0" applyFont="1" applyAlignment="1">
      <alignment horizontal="left"/>
    </xf>
    <xf numFmtId="0" fontId="4" fillId="0" borderId="0" xfId="0" applyFont="1" applyAlignment="1">
      <alignment horizontal="left"/>
    </xf>
    <xf numFmtId="0" fontId="0" fillId="0" borderId="1" xfId="0" applyBorder="1" applyAlignment="1">
      <alignment horizontal="left"/>
    </xf>
    <xf numFmtId="170" fontId="14" fillId="0" borderId="0" xfId="0" applyNumberFormat="1" applyFont="1" applyBorder="1" applyAlignment="1">
      <alignment horizontal="center"/>
    </xf>
    <xf numFmtId="0" fontId="0" fillId="0" borderId="24" xfId="0" applyBorder="1" applyAlignment="1">
      <alignment horizontal="center"/>
    </xf>
    <xf numFmtId="0" fontId="0" fillId="0" borderId="8" xfId="0" applyBorder="1" applyAlignment="1">
      <alignment horizontal="center"/>
    </xf>
    <xf numFmtId="167" fontId="6" fillId="0" borderId="8" xfId="0" applyNumberFormat="1" applyFont="1" applyFill="1" applyBorder="1" applyAlignment="1">
      <alignment horizontal="center"/>
    </xf>
    <xf numFmtId="167" fontId="6" fillId="0" borderId="14" xfId="0" applyNumberFormat="1" applyFont="1" applyFill="1" applyBorder="1" applyAlignment="1">
      <alignment horizontal="center"/>
    </xf>
    <xf numFmtId="167" fontId="10" fillId="0" borderId="8" xfId="0" applyNumberFormat="1" applyFont="1" applyFill="1" applyBorder="1" applyAlignment="1">
      <alignment horizontal="center"/>
    </xf>
    <xf numFmtId="166" fontId="14" fillId="0" borderId="8" xfId="0" applyNumberFormat="1" applyFont="1" applyFill="1" applyBorder="1" applyAlignment="1">
      <alignment horizontal="center"/>
    </xf>
    <xf numFmtId="0" fontId="0" fillId="0" borderId="26" xfId="0" applyBorder="1" applyAlignment="1">
      <alignment horizontal="center"/>
    </xf>
    <xf numFmtId="167" fontId="6" fillId="0" borderId="8" xfId="0" applyNumberFormat="1" applyFont="1" applyBorder="1" applyAlignment="1">
      <alignment horizontal="center"/>
    </xf>
    <xf numFmtId="167" fontId="6" fillId="0" borderId="14" xfId="0" applyNumberFormat="1" applyFont="1" applyBorder="1" applyAlignment="1">
      <alignment horizontal="center"/>
    </xf>
    <xf numFmtId="167" fontId="10" fillId="0" borderId="25" xfId="0" applyNumberFormat="1" applyFont="1" applyBorder="1" applyAlignment="1">
      <alignment horizontal="center"/>
    </xf>
    <xf numFmtId="167" fontId="10" fillId="0" borderId="8" xfId="0" applyNumberFormat="1" applyFont="1" applyBorder="1" applyAlignment="1">
      <alignment horizontal="center"/>
    </xf>
    <xf numFmtId="167" fontId="14" fillId="0" borderId="8" xfId="0" applyNumberFormat="1" applyFont="1" applyBorder="1" applyAlignment="1">
      <alignment horizontal="center"/>
    </xf>
    <xf numFmtId="3" fontId="6" fillId="0" borderId="8" xfId="0" applyNumberFormat="1" applyFont="1" applyFill="1" applyBorder="1" applyAlignment="1">
      <alignment horizontal="center"/>
    </xf>
    <xf numFmtId="3" fontId="10" fillId="0" borderId="8" xfId="0" applyNumberFormat="1" applyFont="1" applyFill="1" applyBorder="1" applyAlignment="1">
      <alignment horizontal="center"/>
    </xf>
    <xf numFmtId="3" fontId="10" fillId="0" borderId="25" xfId="0" applyNumberFormat="1" applyFont="1" applyFill="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167" fontId="6" fillId="0" borderId="0" xfId="0" applyNumberFormat="1" applyFont="1" applyAlignment="1">
      <alignment horizontal="center"/>
    </xf>
    <xf numFmtId="0" fontId="32" fillId="0" borderId="0" xfId="0" applyFont="1" applyAlignment="1">
      <alignment horizontal="center"/>
    </xf>
    <xf numFmtId="3" fontId="6" fillId="0" borderId="0" xfId="0" applyNumberFormat="1" applyFont="1" applyAlignment="1">
      <alignment horizontal="center"/>
    </xf>
    <xf numFmtId="170" fontId="14" fillId="0" borderId="0" xfId="6" applyNumberFormat="1" applyFont="1" applyBorder="1" applyAlignment="1">
      <alignment horizontal="left"/>
    </xf>
    <xf numFmtId="0" fontId="6" fillId="0" borderId="0" xfId="0" applyFont="1" applyAlignment="1">
      <alignment horizontal="left"/>
    </xf>
    <xf numFmtId="3" fontId="6" fillId="0" borderId="0" xfId="0" applyNumberFormat="1" applyFont="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0" fontId="16" fillId="0" borderId="0" xfId="0" applyFont="1" applyAlignment="1">
      <alignment horizontal="center"/>
    </xf>
    <xf numFmtId="0" fontId="6" fillId="0" borderId="19" xfId="0" applyFont="1" applyBorder="1"/>
    <xf numFmtId="0" fontId="10" fillId="0" borderId="19" xfId="0" applyFont="1" applyBorder="1"/>
    <xf numFmtId="0" fontId="4" fillId="0" borderId="0" xfId="0" applyFont="1" applyFill="1" applyAlignment="1">
      <alignment horizontal="center"/>
    </xf>
    <xf numFmtId="3" fontId="10" fillId="0" borderId="19" xfId="0" applyNumberFormat="1" applyFont="1" applyBorder="1"/>
    <xf numFmtId="0" fontId="19" fillId="0" borderId="0" xfId="0" applyFont="1" applyBorder="1" applyAlignment="1">
      <alignment horizontal="right"/>
    </xf>
    <xf numFmtId="167" fontId="19" fillId="0" borderId="0" xfId="0" applyNumberFormat="1" applyFont="1" applyBorder="1"/>
    <xf numFmtId="0" fontId="19" fillId="0" borderId="5" xfId="0" applyFont="1" applyBorder="1" applyAlignment="1">
      <alignment horizontal="right"/>
    </xf>
    <xf numFmtId="167" fontId="19" fillId="0" borderId="5" xfId="0" applyNumberFormat="1" applyFont="1" applyBorder="1"/>
    <xf numFmtId="0" fontId="0" fillId="0" borderId="1" xfId="0" applyFill="1" applyBorder="1" applyAlignment="1">
      <alignment horizontal="center"/>
    </xf>
    <xf numFmtId="0" fontId="6" fillId="0" borderId="0" xfId="0" applyFont="1" applyFill="1" applyAlignment="1">
      <alignment horizontal="center"/>
    </xf>
    <xf numFmtId="0" fontId="6" fillId="0" borderId="0" xfId="0" applyFont="1" applyFill="1" applyAlignment="1">
      <alignment horizontal="center"/>
    </xf>
    <xf numFmtId="0" fontId="0" fillId="0" borderId="19" xfId="0" applyBorder="1"/>
    <xf numFmtId="3" fontId="8" fillId="0" borderId="0" xfId="0" applyNumberFormat="1" applyFont="1"/>
    <xf numFmtId="3" fontId="6" fillId="0" borderId="0" xfId="0" applyNumberFormat="1"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4" fillId="0" borderId="0" xfId="0" applyFont="1" applyAlignment="1">
      <alignment horizontal="center"/>
    </xf>
    <xf numFmtId="0" fontId="7" fillId="0" borderId="0" xfId="0" applyFont="1" applyFill="1" applyAlignment="1">
      <alignment horizontal="center"/>
    </xf>
    <xf numFmtId="0" fontId="4" fillId="0" borderId="0" xfId="0" applyFont="1" applyBorder="1" applyAlignment="1">
      <alignment horizontal="center"/>
    </xf>
    <xf numFmtId="0" fontId="42" fillId="0" borderId="0" xfId="0" applyFont="1" applyAlignment="1">
      <alignment horizontal="center"/>
    </xf>
    <xf numFmtId="0" fontId="7" fillId="3" borderId="0" xfId="0" applyFont="1" applyFill="1" applyAlignment="1">
      <alignment horizontal="center"/>
    </xf>
    <xf numFmtId="0" fontId="4" fillId="0" borderId="9" xfId="0" applyFont="1" applyBorder="1" applyAlignment="1">
      <alignment horizontal="center"/>
    </xf>
    <xf numFmtId="0" fontId="4" fillId="0" borderId="6" xfId="0" applyFont="1" applyBorder="1" applyAlignment="1">
      <alignment horizontal="center"/>
    </xf>
    <xf numFmtId="0" fontId="42" fillId="0" borderId="0" xfId="0" applyFont="1" applyAlignment="1"/>
    <xf numFmtId="0" fontId="0" fillId="0" borderId="7" xfId="0" applyBorder="1"/>
    <xf numFmtId="0" fontId="0" fillId="0" borderId="10" xfId="0" applyBorder="1"/>
    <xf numFmtId="166" fontId="32" fillId="0" borderId="6" xfId="0" applyNumberFormat="1" applyFont="1" applyBorder="1" applyAlignment="1">
      <alignment horizontal="center"/>
    </xf>
    <xf numFmtId="166" fontId="32" fillId="0" borderId="9" xfId="0" applyNumberFormat="1" applyFont="1" applyBorder="1" applyAlignment="1">
      <alignment horizontal="center"/>
    </xf>
    <xf numFmtId="166" fontId="6" fillId="0" borderId="6" xfId="0" applyNumberFormat="1" applyFont="1" applyBorder="1" applyAlignment="1">
      <alignment horizontal="center"/>
    </xf>
    <xf numFmtId="0" fontId="4" fillId="0" borderId="0" xfId="0" applyFont="1" applyAlignment="1">
      <alignment horizontal="center"/>
    </xf>
    <xf numFmtId="164" fontId="4" fillId="0" borderId="0" xfId="0" applyNumberFormat="1" applyFont="1" applyAlignment="1">
      <alignment horizontal="center"/>
    </xf>
    <xf numFmtId="0" fontId="6" fillId="0" borderId="0" xfId="0" applyFont="1" applyAlignment="1">
      <alignment horizontal="center"/>
    </xf>
    <xf numFmtId="0" fontId="4" fillId="0" borderId="0" xfId="0" applyFont="1" applyBorder="1" applyAlignment="1">
      <alignment horizontal="center"/>
    </xf>
    <xf numFmtId="0" fontId="6" fillId="0" borderId="0" xfId="0" applyFont="1" applyAlignment="1">
      <alignment horizontal="left"/>
    </xf>
    <xf numFmtId="0" fontId="4" fillId="0" borderId="1" xfId="0" applyFont="1" applyBorder="1" applyAlignment="1">
      <alignment horizontal="center"/>
    </xf>
    <xf numFmtId="0" fontId="10"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167" fontId="0" fillId="0" borderId="0" xfId="0" applyNumberFormat="1" applyAlignment="1">
      <alignment horizontal="left"/>
    </xf>
    <xf numFmtId="0" fontId="6" fillId="0" borderId="0" xfId="0" applyFont="1" applyAlignment="1">
      <alignment horizontal="left"/>
    </xf>
    <xf numFmtId="3" fontId="6" fillId="0" borderId="0" xfId="0" applyNumberFormat="1" applyFont="1" applyAlignment="1">
      <alignment horizontal="center"/>
    </xf>
    <xf numFmtId="0" fontId="6" fillId="0" borderId="0" xfId="0" applyFont="1" applyFill="1" applyAlignment="1">
      <alignment horizontal="center"/>
    </xf>
    <xf numFmtId="1" fontId="0" fillId="0" borderId="0" xfId="6" applyNumberFormat="1" applyFont="1"/>
    <xf numFmtId="0" fontId="7" fillId="0" borderId="0" xfId="0" applyFont="1" applyAlignment="1">
      <alignment horizontal="center"/>
    </xf>
    <xf numFmtId="0" fontId="4" fillId="0" borderId="0" xfId="0" applyFont="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42" fillId="0" borderId="0" xfId="0" applyFont="1" applyAlignment="1">
      <alignment horizontal="center"/>
    </xf>
    <xf numFmtId="0" fontId="4" fillId="0" borderId="6" xfId="0" applyFont="1" applyBorder="1" applyAlignment="1">
      <alignment horizontal="center"/>
    </xf>
    <xf numFmtId="0" fontId="4" fillId="0" borderId="9" xfId="0" applyFont="1" applyBorder="1" applyAlignment="1">
      <alignment horizontal="center"/>
    </xf>
    <xf numFmtId="0" fontId="3" fillId="0" borderId="0" xfId="7"/>
    <xf numFmtId="0" fontId="6" fillId="0" borderId="0" xfId="7" applyFont="1"/>
    <xf numFmtId="3" fontId="6" fillId="0" borderId="0" xfId="7" quotePrefix="1" applyNumberFormat="1" applyFont="1" applyAlignment="1">
      <alignment horizontal="right"/>
    </xf>
    <xf numFmtId="0" fontId="6" fillId="0" borderId="0" xfId="7" applyFont="1" applyAlignment="1">
      <alignment horizontal="left"/>
    </xf>
    <xf numFmtId="3" fontId="3" fillId="0" borderId="0" xfId="7" applyNumberFormat="1"/>
    <xf numFmtId="3" fontId="6" fillId="0" borderId="0" xfId="7" applyNumberFormat="1" applyFont="1" applyAlignment="1">
      <alignment horizontal="right"/>
    </xf>
    <xf numFmtId="0" fontId="14" fillId="0" borderId="0" xfId="7" applyFont="1"/>
    <xf numFmtId="166" fontId="14" fillId="0" borderId="0" xfId="7" applyNumberFormat="1" applyFont="1" applyFill="1"/>
    <xf numFmtId="0" fontId="14" fillId="0" borderId="0" xfId="7" applyFont="1" applyFill="1"/>
    <xf numFmtId="3" fontId="6" fillId="0" borderId="0" xfId="7" applyNumberFormat="1" applyFont="1" applyFill="1" applyAlignment="1">
      <alignment horizontal="right"/>
    </xf>
    <xf numFmtId="0" fontId="6" fillId="0" borderId="0" xfId="7" applyFont="1" applyFill="1" applyAlignment="1">
      <alignment horizontal="center"/>
    </xf>
    <xf numFmtId="0" fontId="4" fillId="0" borderId="0" xfId="7" applyFont="1" applyFill="1" applyAlignment="1">
      <alignment horizontal="right"/>
    </xf>
    <xf numFmtId="0" fontId="58" fillId="0" borderId="0" xfId="7" applyFont="1" applyAlignment="1">
      <alignment horizontal="center"/>
    </xf>
    <xf numFmtId="0" fontId="3" fillId="0" borderId="0" xfId="7" applyFill="1"/>
    <xf numFmtId="4" fontId="10" fillId="0" borderId="0" xfId="7" applyNumberFormat="1" applyFont="1" applyAlignment="1">
      <alignment horizontal="right"/>
    </xf>
    <xf numFmtId="0" fontId="10" fillId="0" borderId="0" xfId="7" applyFont="1"/>
    <xf numFmtId="0" fontId="6" fillId="0" borderId="0" xfId="7" applyFont="1" applyAlignment="1">
      <alignment horizontal="center"/>
    </xf>
    <xf numFmtId="3" fontId="4" fillId="0" borderId="1" xfId="7" applyNumberFormat="1" applyFont="1" applyBorder="1" applyAlignment="1">
      <alignment horizontal="right"/>
    </xf>
    <xf numFmtId="3" fontId="4" fillId="0" borderId="1" xfId="7" applyNumberFormat="1" applyFont="1" applyBorder="1" applyAlignment="1">
      <alignment horizontal="center"/>
    </xf>
    <xf numFmtId="4" fontId="6" fillId="0" borderId="0" xfId="7" applyNumberFormat="1" applyFont="1" applyAlignment="1">
      <alignment horizontal="right"/>
    </xf>
    <xf numFmtId="0" fontId="3" fillId="0" borderId="0" xfId="7" applyAlignment="1">
      <alignment horizontal="center"/>
    </xf>
    <xf numFmtId="0" fontId="3" fillId="0" borderId="1" xfId="7" applyBorder="1"/>
    <xf numFmtId="0" fontId="3" fillId="0" borderId="1" xfId="7" applyBorder="1" applyAlignment="1">
      <alignment horizontal="center"/>
    </xf>
    <xf numFmtId="0" fontId="4" fillId="0" borderId="0" xfId="7" applyFont="1" applyAlignment="1">
      <alignment horizontal="center"/>
    </xf>
    <xf numFmtId="0" fontId="4" fillId="0" borderId="0" xfId="7" applyFont="1" applyAlignment="1">
      <alignment horizontal="right"/>
    </xf>
    <xf numFmtId="0" fontId="6" fillId="0" borderId="0" xfId="7" applyFont="1" applyBorder="1"/>
    <xf numFmtId="166" fontId="8" fillId="0" borderId="0" xfId="7" applyNumberFormat="1" applyFont="1" applyBorder="1"/>
    <xf numFmtId="166" fontId="8" fillId="0" borderId="0" xfId="7" applyNumberFormat="1" applyFont="1" applyBorder="1" applyAlignment="1">
      <alignment horizontal="center"/>
    </xf>
    <xf numFmtId="0" fontId="8" fillId="0" borderId="0" xfId="7" applyFont="1" applyBorder="1" applyAlignment="1">
      <alignment horizontal="left"/>
    </xf>
    <xf numFmtId="0" fontId="10" fillId="0" borderId="0" xfId="7" applyFont="1" applyBorder="1" applyAlignment="1">
      <alignment horizontal="left"/>
    </xf>
    <xf numFmtId="0" fontId="6" fillId="0" borderId="0" xfId="7" applyFont="1" applyBorder="1" applyAlignment="1">
      <alignment horizontal="left"/>
    </xf>
    <xf numFmtId="0" fontId="10" fillId="0" borderId="0" xfId="7" applyFont="1" applyAlignment="1">
      <alignment horizontal="center"/>
    </xf>
    <xf numFmtId="0" fontId="7" fillId="0" borderId="0" xfId="7" applyFont="1" applyAlignment="1">
      <alignment horizontal="center"/>
    </xf>
    <xf numFmtId="0" fontId="7" fillId="0" borderId="0" xfId="7" applyFont="1"/>
    <xf numFmtId="0" fontId="6" fillId="0" borderId="0" xfId="0" applyFont="1" applyAlignment="1">
      <alignment horizontal="left" wrapText="1"/>
    </xf>
    <xf numFmtId="0" fontId="4" fillId="0" borderId="1" xfId="0" applyFont="1" applyBorder="1" applyAlignment="1">
      <alignment horizontal="center"/>
    </xf>
    <xf numFmtId="3" fontId="6" fillId="0" borderId="0" xfId="0" applyNumberFormat="1" applyFont="1" applyAlignment="1">
      <alignment horizontal="center"/>
    </xf>
    <xf numFmtId="0" fontId="6" fillId="0" borderId="0" xfId="0" applyFont="1" applyAlignment="1">
      <alignment horizontal="left"/>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left"/>
    </xf>
    <xf numFmtId="0" fontId="69" fillId="0" borderId="0" xfId="4" applyFont="1" applyAlignment="1" applyProtection="1"/>
    <xf numFmtId="0" fontId="69" fillId="0" borderId="0" xfId="4" applyFont="1" applyAlignment="1" applyProtection="1">
      <alignment horizontal="left" wrapText="1"/>
    </xf>
    <xf numFmtId="0" fontId="6" fillId="0" borderId="0" xfId="0" applyFont="1" applyAlignment="1">
      <alignment horizontal="center"/>
    </xf>
    <xf numFmtId="0" fontId="6" fillId="0" borderId="0" xfId="0" applyFont="1" applyAlignment="1">
      <alignment horizontal="left"/>
    </xf>
    <xf numFmtId="0" fontId="10" fillId="0" borderId="0" xfId="0" applyFont="1" applyBorder="1" applyAlignment="1">
      <alignment horizontal="center"/>
    </xf>
    <xf numFmtId="0" fontId="7" fillId="0" borderId="0" xfId="0" applyFont="1" applyAlignment="1">
      <alignment horizontal="center"/>
    </xf>
    <xf numFmtId="0" fontId="4" fillId="0" borderId="0" xfId="0" applyFont="1" applyAlignment="1">
      <alignment horizontal="center"/>
    </xf>
    <xf numFmtId="0" fontId="69" fillId="0" borderId="0" xfId="4" applyFont="1" applyAlignment="1" applyProtection="1">
      <alignment horizontal="left" wrapText="1"/>
    </xf>
    <xf numFmtId="0" fontId="4" fillId="0" borderId="27" xfId="0" applyFon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167" fontId="6" fillId="0" borderId="27" xfId="0" applyNumberFormat="1" applyFont="1" applyFill="1" applyBorder="1" applyAlignment="1">
      <alignment horizontal="center"/>
    </xf>
    <xf numFmtId="167" fontId="6" fillId="0" borderId="28" xfId="0" applyNumberFormat="1" applyFont="1" applyFill="1" applyBorder="1" applyAlignment="1">
      <alignment horizontal="center"/>
    </xf>
    <xf numFmtId="167" fontId="6" fillId="0" borderId="31" xfId="0" applyNumberFormat="1" applyFont="1" applyFill="1" applyBorder="1" applyAlignment="1">
      <alignment horizontal="center"/>
    </xf>
    <xf numFmtId="167" fontId="6" fillId="0" borderId="32" xfId="0" applyNumberFormat="1" applyFont="1" applyFill="1" applyBorder="1" applyAlignment="1">
      <alignment horizontal="center"/>
    </xf>
    <xf numFmtId="167" fontId="10" fillId="0" borderId="27" xfId="0" applyNumberFormat="1" applyFont="1" applyFill="1" applyBorder="1" applyAlignment="1">
      <alignment horizontal="center"/>
    </xf>
    <xf numFmtId="167" fontId="10" fillId="0" borderId="28" xfId="0" applyNumberFormat="1" applyFont="1" applyFill="1" applyBorder="1" applyAlignment="1">
      <alignment horizontal="center"/>
    </xf>
    <xf numFmtId="166" fontId="14" fillId="0" borderId="27" xfId="0" applyNumberFormat="1" applyFont="1" applyFill="1" applyBorder="1" applyAlignment="1">
      <alignment horizontal="center"/>
    </xf>
    <xf numFmtId="166" fontId="14" fillId="0" borderId="28" xfId="0" applyNumberFormat="1" applyFont="1" applyFill="1" applyBorder="1" applyAlignment="1">
      <alignment horizontal="center"/>
    </xf>
    <xf numFmtId="167" fontId="6" fillId="0" borderId="28" xfId="0" applyNumberFormat="1" applyFont="1" applyBorder="1" applyAlignment="1">
      <alignment horizontal="center"/>
    </xf>
    <xf numFmtId="167" fontId="6" fillId="0" borderId="32" xfId="0" applyNumberFormat="1" applyFont="1" applyBorder="1" applyAlignment="1">
      <alignment horizontal="center"/>
    </xf>
    <xf numFmtId="167" fontId="10" fillId="0" borderId="28" xfId="0" applyNumberFormat="1" applyFont="1" applyBorder="1" applyAlignment="1">
      <alignment horizontal="center"/>
    </xf>
    <xf numFmtId="167" fontId="10" fillId="0" borderId="15" xfId="0" applyNumberFormat="1" applyFont="1" applyBorder="1" applyAlignment="1">
      <alignment horizontal="center"/>
    </xf>
    <xf numFmtId="0" fontId="0" fillId="0" borderId="33" xfId="0" applyBorder="1" applyAlignment="1">
      <alignment horizontal="center"/>
    </xf>
    <xf numFmtId="167" fontId="10" fillId="0" borderId="34" xfId="0" applyNumberFormat="1" applyFont="1" applyBorder="1" applyAlignment="1">
      <alignment horizontal="center"/>
    </xf>
    <xf numFmtId="0" fontId="3" fillId="0" borderId="1" xfId="0" applyFont="1" applyBorder="1" applyAlignment="1">
      <alignment horizontal="right"/>
    </xf>
    <xf numFmtId="0" fontId="3" fillId="0" borderId="1" xfId="0" applyFont="1" applyBorder="1"/>
    <xf numFmtId="0" fontId="5" fillId="0" borderId="20" xfId="0" applyFont="1" applyBorder="1" applyAlignment="1">
      <alignment horizontal="center"/>
    </xf>
    <xf numFmtId="0" fontId="5" fillId="0" borderId="15" xfId="0" applyFont="1" applyBorder="1" applyAlignment="1">
      <alignment horizontal="center"/>
    </xf>
    <xf numFmtId="0" fontId="3" fillId="0" borderId="21" xfId="0" applyFont="1" applyBorder="1" applyAlignment="1">
      <alignment horizontal="right"/>
    </xf>
    <xf numFmtId="0" fontId="3" fillId="0" borderId="16" xfId="0" applyFont="1" applyBorder="1" applyAlignment="1">
      <alignment horizontal="right"/>
    </xf>
    <xf numFmtId="0" fontId="0" fillId="0" borderId="20" xfId="0" applyBorder="1" applyAlignment="1">
      <alignment horizontal="right"/>
    </xf>
    <xf numFmtId="0" fontId="0" fillId="0" borderId="15" xfId="0" applyBorder="1" applyAlignment="1">
      <alignment horizontal="right"/>
    </xf>
    <xf numFmtId="0" fontId="3" fillId="0" borderId="21" xfId="0" applyFont="1" applyBorder="1"/>
    <xf numFmtId="0" fontId="0" fillId="0" borderId="20" xfId="0" applyBorder="1"/>
    <xf numFmtId="166" fontId="6" fillId="0" borderId="20" xfId="0" applyNumberFormat="1" applyFont="1" applyBorder="1" applyAlignment="1">
      <alignment horizontal="center"/>
    </xf>
    <xf numFmtId="0" fontId="4" fillId="0" borderId="1" xfId="0" applyFont="1" applyBorder="1" applyAlignment="1">
      <alignment horizontal="center"/>
    </xf>
    <xf numFmtId="0" fontId="4" fillId="0" borderId="35" xfId="0" applyFont="1" applyBorder="1" applyAlignment="1">
      <alignment horizontal="center"/>
    </xf>
    <xf numFmtId="3" fontId="6" fillId="0" borderId="18" xfId="0" applyNumberFormat="1" applyFont="1" applyBorder="1" applyAlignment="1">
      <alignment horizontal="center"/>
    </xf>
    <xf numFmtId="0" fontId="4" fillId="0" borderId="29" xfId="0" applyFont="1" applyBorder="1" applyAlignment="1">
      <alignment horizontal="center"/>
    </xf>
    <xf numFmtId="3" fontId="6" fillId="0" borderId="27" xfId="0" applyNumberFormat="1" applyFont="1" applyBorder="1" applyAlignment="1">
      <alignment horizontal="center"/>
    </xf>
    <xf numFmtId="0" fontId="43" fillId="0" borderId="0" xfId="0" applyFont="1" applyBorder="1"/>
    <xf numFmtId="0" fontId="43" fillId="0" borderId="0" xfId="0" applyFont="1" applyAlignment="1">
      <alignment horizontal="left"/>
    </xf>
    <xf numFmtId="0" fontId="41" fillId="0" borderId="0" xfId="0" applyFont="1" applyBorder="1" applyAlignment="1">
      <alignment horizontal="right"/>
    </xf>
    <xf numFmtId="0" fontId="41" fillId="0" borderId="1" xfId="0" applyFont="1" applyBorder="1" applyAlignment="1">
      <alignment horizontal="right"/>
    </xf>
    <xf numFmtId="0" fontId="41" fillId="0" borderId="0" xfId="0" applyFont="1" applyAlignment="1">
      <alignment horizontal="right"/>
    </xf>
    <xf numFmtId="0" fontId="7" fillId="0" borderId="0" xfId="0" applyFont="1" applyAlignment="1">
      <alignment horizontal="center"/>
    </xf>
    <xf numFmtId="0" fontId="4" fillId="0" borderId="0" xfId="0" applyFont="1" applyBorder="1" applyAlignment="1">
      <alignment horizontal="center"/>
    </xf>
    <xf numFmtId="167" fontId="6" fillId="0" borderId="0" xfId="0" applyNumberFormat="1" applyFont="1" applyAlignment="1">
      <alignment horizontal="center"/>
    </xf>
    <xf numFmtId="0" fontId="6" fillId="0" borderId="0" xfId="0" applyFont="1" applyFill="1" applyAlignment="1">
      <alignment horizontal="center"/>
    </xf>
    <xf numFmtId="0" fontId="6" fillId="0" borderId="0" xfId="0" applyFont="1" applyAlignment="1">
      <alignment horizontal="left"/>
    </xf>
    <xf numFmtId="0" fontId="32" fillId="0" borderId="0" xfId="0" applyFont="1" applyAlignment="1">
      <alignment horizontal="center"/>
    </xf>
    <xf numFmtId="3" fontId="6" fillId="0" borderId="0" xfId="0" applyNumberFormat="1" applyFont="1" applyAlignment="1">
      <alignment horizontal="center"/>
    </xf>
    <xf numFmtId="3" fontId="6" fillId="0" borderId="0" xfId="0" quotePrefix="1" applyNumberFormat="1" applyFont="1" applyFill="1" applyAlignment="1">
      <alignment horizontal="center"/>
    </xf>
    <xf numFmtId="0" fontId="19" fillId="0" borderId="0" xfId="0" quotePrefix="1" applyFont="1" applyAlignment="1">
      <alignment horizontal="right"/>
    </xf>
    <xf numFmtId="0" fontId="7" fillId="0" borderId="0" xfId="0" applyFont="1" applyAlignment="1">
      <alignment horizontal="center"/>
    </xf>
    <xf numFmtId="0" fontId="7" fillId="0" borderId="0" xfId="0" applyFont="1" applyFill="1" applyAlignment="1">
      <alignment horizontal="center"/>
    </xf>
    <xf numFmtId="0" fontId="6" fillId="0" borderId="0" xfId="0" applyFont="1" applyAlignment="1">
      <alignment horizontal="left" wrapText="1"/>
    </xf>
    <xf numFmtId="0" fontId="10" fillId="0" borderId="0" xfId="0" applyFont="1" applyAlignment="1">
      <alignment horizontal="left"/>
    </xf>
    <xf numFmtId="0" fontId="5" fillId="0" borderId="27" xfId="0" applyFont="1" applyBorder="1" applyAlignment="1">
      <alignment horizontal="center"/>
    </xf>
    <xf numFmtId="0" fontId="5" fillId="0" borderId="28" xfId="0" applyFont="1" applyBorder="1" applyAlignment="1">
      <alignment horizontal="center" wrapText="1"/>
    </xf>
    <xf numFmtId="0" fontId="0" fillId="0" borderId="29" xfId="0" applyBorder="1"/>
    <xf numFmtId="0" fontId="0" fillId="0" borderId="30" xfId="0" applyBorder="1"/>
    <xf numFmtId="0" fontId="0" fillId="0" borderId="27" xfId="0" applyBorder="1"/>
    <xf numFmtId="0" fontId="0" fillId="0" borderId="28" xfId="0" applyBorder="1"/>
    <xf numFmtId="170" fontId="6" fillId="0" borderId="28" xfId="6" applyNumberFormat="1" applyFont="1" applyBorder="1" applyAlignment="1">
      <alignment horizontal="center"/>
    </xf>
    <xf numFmtId="3" fontId="6" fillId="0" borderId="27" xfId="0" applyNumberFormat="1" applyFont="1" applyBorder="1" applyAlignment="1">
      <alignment horizontal="right"/>
    </xf>
    <xf numFmtId="0" fontId="6" fillId="0" borderId="0" xfId="0" applyFont="1" applyAlignment="1">
      <alignment horizontal="left"/>
    </xf>
    <xf numFmtId="0" fontId="6" fillId="0" borderId="9" xfId="0" applyFont="1" applyBorder="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10" fillId="0" borderId="0" xfId="0" applyFont="1" applyBorder="1" applyAlignment="1">
      <alignment horizontal="left"/>
    </xf>
    <xf numFmtId="0" fontId="4" fillId="0" borderId="1" xfId="0" applyFont="1" applyBorder="1" applyAlignment="1">
      <alignment horizontal="center"/>
    </xf>
    <xf numFmtId="3" fontId="6" fillId="0" borderId="0" xfId="0" applyNumberFormat="1" applyFont="1" applyAlignment="1">
      <alignment horizontal="center"/>
    </xf>
    <xf numFmtId="0" fontId="6" fillId="0" borderId="0" xfId="0" applyFont="1" applyBorder="1" applyAlignment="1">
      <alignment horizontal="left"/>
    </xf>
    <xf numFmtId="170" fontId="6" fillId="0" borderId="0" xfId="6" applyNumberFormat="1" applyFont="1" applyBorder="1" applyAlignment="1">
      <alignment horizontal="center"/>
    </xf>
    <xf numFmtId="168" fontId="10" fillId="0" borderId="0" xfId="0" applyNumberFormat="1" applyFont="1" applyBorder="1" applyAlignment="1">
      <alignment horizontal="left"/>
    </xf>
    <xf numFmtId="0" fontId="4" fillId="0" borderId="0" xfId="0" applyFont="1" applyAlignment="1">
      <alignment horizontal="center"/>
    </xf>
    <xf numFmtId="0" fontId="70" fillId="0" borderId="0" xfId="0" applyFont="1" applyBorder="1" applyAlignment="1">
      <alignment horizontal="left"/>
    </xf>
    <xf numFmtId="166" fontId="70" fillId="0" borderId="0" xfId="0" applyNumberFormat="1" applyFont="1" applyAlignment="1">
      <alignment horizontal="right"/>
    </xf>
    <xf numFmtId="0" fontId="42" fillId="0" borderId="0" xfId="0" applyFont="1" applyAlignment="1">
      <alignment horizontal="center"/>
    </xf>
    <xf numFmtId="0" fontId="6"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center"/>
    </xf>
    <xf numFmtId="0" fontId="4" fillId="0" borderId="1" xfId="0" applyFont="1" applyBorder="1" applyAlignment="1">
      <alignment horizontal="center"/>
    </xf>
    <xf numFmtId="167" fontId="6" fillId="0" borderId="0" xfId="0" applyNumberFormat="1" applyFont="1" applyAlignment="1">
      <alignment horizontal="center"/>
    </xf>
    <xf numFmtId="0" fontId="6" fillId="0" borderId="0" xfId="0" applyFont="1" applyFill="1" applyAlignment="1">
      <alignment horizontal="center"/>
    </xf>
    <xf numFmtId="0" fontId="32" fillId="0" borderId="0" xfId="0" applyFont="1" applyAlignment="1">
      <alignment horizontal="center"/>
    </xf>
    <xf numFmtId="167" fontId="10" fillId="0" borderId="36" xfId="0" applyNumberFormat="1" applyFont="1" applyFill="1" applyBorder="1" applyAlignment="1">
      <alignment horizontal="center"/>
    </xf>
    <xf numFmtId="167" fontId="10" fillId="0" borderId="34" xfId="0" applyNumberFormat="1" applyFont="1" applyFill="1" applyBorder="1" applyAlignment="1">
      <alignment horizontal="center"/>
    </xf>
    <xf numFmtId="167" fontId="10" fillId="0" borderId="25" xfId="0" applyNumberFormat="1" applyFont="1" applyFill="1" applyBorder="1" applyAlignment="1">
      <alignment horizontal="center"/>
    </xf>
    <xf numFmtId="167" fontId="6" fillId="0" borderId="0" xfId="7" applyNumberFormat="1" applyFont="1" applyBorder="1" applyAlignment="1"/>
    <xf numFmtId="167" fontId="4" fillId="0" borderId="1" xfId="7" applyNumberFormat="1" applyFont="1" applyBorder="1" applyAlignment="1"/>
    <xf numFmtId="167" fontId="6" fillId="0" borderId="0" xfId="7" applyNumberFormat="1" applyFont="1" applyAlignment="1"/>
    <xf numFmtId="167" fontId="10" fillId="0" borderId="0" xfId="7" applyNumberFormat="1" applyFont="1" applyBorder="1" applyAlignment="1"/>
    <xf numFmtId="167" fontId="8" fillId="0" borderId="0" xfId="7" applyNumberFormat="1" applyFont="1" applyBorder="1" applyAlignment="1"/>
    <xf numFmtId="0" fontId="6" fillId="0" borderId="0" xfId="0" applyFont="1" applyAlignment="1">
      <alignment horizontal="left"/>
    </xf>
    <xf numFmtId="3" fontId="6" fillId="0" borderId="0" xfId="0" applyNumberFormat="1" applyFont="1" applyAlignment="1">
      <alignment horizontal="center"/>
    </xf>
    <xf numFmtId="166" fontId="19" fillId="0" borderId="0" xfId="0" applyNumberFormat="1" applyFont="1" applyBorder="1" applyAlignment="1">
      <alignment horizontal="right"/>
    </xf>
    <xf numFmtId="0" fontId="7" fillId="0" borderId="0" xfId="0" applyFont="1" applyFill="1"/>
    <xf numFmtId="0" fontId="14" fillId="0" borderId="0" xfId="0" applyFont="1" applyFill="1" applyAlignment="1">
      <alignment horizontal="right"/>
    </xf>
    <xf numFmtId="0" fontId="26" fillId="0" borderId="0" xfId="0" applyFont="1" applyFill="1"/>
    <xf numFmtId="0" fontId="7" fillId="0" borderId="0" xfId="0" applyFont="1" applyAlignment="1">
      <alignment horizontal="center"/>
    </xf>
    <xf numFmtId="0" fontId="69" fillId="0" borderId="0" xfId="4" applyFont="1" applyAlignment="1" applyProtection="1">
      <alignment horizontal="left"/>
    </xf>
    <xf numFmtId="0" fontId="6" fillId="0" borderId="0" xfId="0" applyFont="1" applyAlignment="1">
      <alignment horizontal="left"/>
    </xf>
    <xf numFmtId="0" fontId="4" fillId="0" borderId="0" xfId="0" applyFont="1" applyAlignment="1">
      <alignment horizontal="center"/>
    </xf>
    <xf numFmtId="0" fontId="10" fillId="0" borderId="0" xfId="0" applyFont="1" applyAlignment="1">
      <alignment horizontal="left"/>
    </xf>
    <xf numFmtId="0" fontId="4" fillId="0" borderId="0" xfId="0" applyFont="1" applyAlignment="1">
      <alignment horizontal="left"/>
    </xf>
    <xf numFmtId="0" fontId="4" fillId="0" borderId="0" xfId="0" applyFont="1" applyAlignment="1">
      <alignment horizontal="center"/>
    </xf>
    <xf numFmtId="0" fontId="0" fillId="0" borderId="0" xfId="0" applyAlignment="1">
      <alignment horizontal="left"/>
    </xf>
    <xf numFmtId="3" fontId="6" fillId="0" borderId="0" xfId="0" applyNumberFormat="1" applyFont="1" applyAlignment="1">
      <alignment horizontal="center"/>
    </xf>
    <xf numFmtId="0" fontId="14" fillId="0" borderId="0" xfId="0" applyFont="1" applyAlignment="1">
      <alignment horizontal="left"/>
    </xf>
    <xf numFmtId="0" fontId="0" fillId="0" borderId="13" xfId="0" applyBorder="1"/>
    <xf numFmtId="3" fontId="6" fillId="0" borderId="13" xfId="0" applyNumberFormat="1" applyFont="1" applyBorder="1" applyAlignment="1">
      <alignment horizontal="right"/>
    </xf>
    <xf numFmtId="0" fontId="6" fillId="0" borderId="13" xfId="0" applyFont="1" applyBorder="1" applyAlignment="1">
      <alignment horizontal="left"/>
    </xf>
    <xf numFmtId="0" fontId="6" fillId="0" borderId="0" xfId="0" applyFont="1" applyAlignment="1">
      <alignment horizontal="left"/>
    </xf>
    <xf numFmtId="170" fontId="19" fillId="0" borderId="0" xfId="6" applyNumberFormat="1" applyFont="1" applyAlignment="1">
      <alignment horizontal="right"/>
    </xf>
    <xf numFmtId="0" fontId="4" fillId="0" borderId="0" xfId="0" applyFont="1" applyBorder="1" applyAlignment="1">
      <alignment horizontal="center"/>
    </xf>
    <xf numFmtId="0" fontId="4" fillId="0" borderId="0" xfId="0" applyFont="1" applyAlignment="1">
      <alignment horizontal="center"/>
    </xf>
    <xf numFmtId="0" fontId="6" fillId="0" borderId="0" xfId="0" applyFont="1" applyAlignment="1">
      <alignment horizontal="center"/>
    </xf>
    <xf numFmtId="0" fontId="6" fillId="0" borderId="0" xfId="0" applyFont="1"/>
    <xf numFmtId="0" fontId="7" fillId="0" borderId="0" xfId="0" applyFont="1" applyAlignment="1">
      <alignment horizontal="center"/>
    </xf>
    <xf numFmtId="0" fontId="69" fillId="0" borderId="0" xfId="4" applyFont="1" applyAlignment="1" applyProtection="1">
      <alignment horizontal="left"/>
    </xf>
    <xf numFmtId="0" fontId="4" fillId="0" borderId="0" xfId="0" applyFont="1" applyBorder="1" applyAlignment="1">
      <alignment horizontal="center"/>
    </xf>
    <xf numFmtId="0" fontId="4" fillId="0" borderId="6" xfId="0" applyFont="1" applyBorder="1" applyAlignment="1">
      <alignment horizontal="center"/>
    </xf>
    <xf numFmtId="0" fontId="4" fillId="0" borderId="9" xfId="0" applyFont="1" applyBorder="1" applyAlignment="1">
      <alignment horizontal="center"/>
    </xf>
    <xf numFmtId="3" fontId="6" fillId="0" borderId="6" xfId="0" applyNumberFormat="1" applyFont="1" applyBorder="1" applyAlignment="1">
      <alignment horizontal="center"/>
    </xf>
    <xf numFmtId="0" fontId="4" fillId="0" borderId="8" xfId="0" applyFont="1" applyBorder="1" applyAlignment="1">
      <alignment horizontal="center"/>
    </xf>
    <xf numFmtId="0" fontId="9" fillId="0" borderId="0" xfId="0" applyFont="1" applyAlignment="1">
      <alignment horizontal="left"/>
    </xf>
    <xf numFmtId="0" fontId="43" fillId="0" borderId="8" xfId="0" applyNumberFormat="1" applyFont="1" applyBorder="1" applyAlignment="1"/>
    <xf numFmtId="3" fontId="43" fillId="0" borderId="6" xfId="0" applyNumberFormat="1" applyFont="1" applyBorder="1" applyAlignment="1">
      <alignment horizontal="center"/>
    </xf>
    <xf numFmtId="3" fontId="43" fillId="0" borderId="0" xfId="0" applyNumberFormat="1" applyFont="1" applyBorder="1" applyAlignment="1">
      <alignment horizontal="center"/>
    </xf>
    <xf numFmtId="3" fontId="43" fillId="0" borderId="9" xfId="0" applyNumberFormat="1" applyFont="1" applyBorder="1" applyAlignment="1">
      <alignment horizontal="center"/>
    </xf>
    <xf numFmtId="0" fontId="43" fillId="0" borderId="8" xfId="0" applyFont="1" applyBorder="1"/>
    <xf numFmtId="0" fontId="43" fillId="0" borderId="8" xfId="0" applyFont="1" applyBorder="1" applyAlignment="1">
      <alignment horizontal="left"/>
    </xf>
    <xf numFmtId="3" fontId="43" fillId="0" borderId="6" xfId="0" quotePrefix="1" applyNumberFormat="1" applyFont="1" applyBorder="1" applyAlignment="1">
      <alignment horizontal="center"/>
    </xf>
    <xf numFmtId="3" fontId="43" fillId="0" borderId="0" xfId="0" quotePrefix="1" applyNumberFormat="1" applyFont="1" applyBorder="1" applyAlignment="1">
      <alignment horizontal="center"/>
    </xf>
    <xf numFmtId="3" fontId="43" fillId="0" borderId="9" xfId="0" quotePrefix="1" applyNumberFormat="1" applyFont="1" applyBorder="1" applyAlignment="1">
      <alignment horizontal="center"/>
    </xf>
    <xf numFmtId="0" fontId="19" fillId="0" borderId="8" xfId="0" applyNumberFormat="1" applyFont="1" applyBorder="1" applyAlignment="1"/>
    <xf numFmtId="3" fontId="19" fillId="0" borderId="6" xfId="0" applyNumberFormat="1" applyFont="1" applyBorder="1" applyAlignment="1">
      <alignment horizontal="center"/>
    </xf>
    <xf numFmtId="3" fontId="19" fillId="0" borderId="0" xfId="0" applyNumberFormat="1" applyFont="1" applyBorder="1" applyAlignment="1">
      <alignment horizontal="center"/>
    </xf>
    <xf numFmtId="3" fontId="19" fillId="0" borderId="9" xfId="0" applyNumberFormat="1" applyFont="1" applyBorder="1" applyAlignment="1">
      <alignment horizontal="center"/>
    </xf>
    <xf numFmtId="0" fontId="19" fillId="0" borderId="8" xfId="0" applyFont="1" applyBorder="1" applyAlignment="1">
      <alignment horizontal="left"/>
    </xf>
    <xf numFmtId="0" fontId="19" fillId="0" borderId="8" xfId="0" applyFont="1" applyBorder="1" applyAlignment="1"/>
    <xf numFmtId="178" fontId="19" fillId="0" borderId="8" xfId="0" applyNumberFormat="1" applyFont="1" applyBorder="1" applyAlignment="1">
      <alignment horizontal="left"/>
    </xf>
    <xf numFmtId="3" fontId="8" fillId="0" borderId="14" xfId="0" applyNumberFormat="1" applyFont="1" applyBorder="1" applyAlignment="1"/>
    <xf numFmtId="3" fontId="19" fillId="0" borderId="6" xfId="0" quotePrefix="1" applyNumberFormat="1" applyFont="1" applyBorder="1" applyAlignment="1">
      <alignment horizontal="center"/>
    </xf>
    <xf numFmtId="3" fontId="19" fillId="0" borderId="0" xfId="0" quotePrefix="1" applyNumberFormat="1" applyFont="1" applyBorder="1" applyAlignment="1">
      <alignment horizontal="center"/>
    </xf>
    <xf numFmtId="3" fontId="19" fillId="0" borderId="9" xfId="0" quotePrefix="1" applyNumberFormat="1" applyFont="1" applyBorder="1" applyAlignment="1">
      <alignment horizontal="center"/>
    </xf>
    <xf numFmtId="3" fontId="19" fillId="0" borderId="8" xfId="0" applyNumberFormat="1" applyFont="1" applyBorder="1" applyAlignment="1"/>
    <xf numFmtId="0" fontId="19" fillId="0" borderId="6" xfId="0" applyFont="1" applyBorder="1" applyAlignment="1">
      <alignment horizontal="center"/>
    </xf>
    <xf numFmtId="0" fontId="19" fillId="0" borderId="0" xfId="0" applyFont="1" applyBorder="1" applyAlignment="1">
      <alignment horizontal="center"/>
    </xf>
    <xf numFmtId="0" fontId="19" fillId="0" borderId="9" xfId="0" applyFont="1" applyBorder="1" applyAlignment="1">
      <alignment horizontal="center"/>
    </xf>
    <xf numFmtId="3" fontId="19" fillId="0" borderId="14" xfId="0" applyNumberFormat="1" applyFont="1" applyBorder="1" applyAlignment="1"/>
    <xf numFmtId="3" fontId="19" fillId="0" borderId="11" xfId="0" applyNumberFormat="1" applyFont="1" applyBorder="1" applyAlignment="1">
      <alignment horizontal="center"/>
    </xf>
    <xf numFmtId="3" fontId="19" fillId="0" borderId="2" xfId="0" applyNumberFormat="1" applyFont="1" applyBorder="1" applyAlignment="1">
      <alignment horizontal="center"/>
    </xf>
    <xf numFmtId="3" fontId="19" fillId="0" borderId="12" xfId="0" applyNumberFormat="1" applyFont="1" applyBorder="1" applyAlignment="1">
      <alignment horizontal="center"/>
    </xf>
    <xf numFmtId="0" fontId="8" fillId="0" borderId="14" xfId="0" applyFont="1" applyBorder="1" applyAlignment="1"/>
    <xf numFmtId="178" fontId="43" fillId="0" borderId="8" xfId="0" applyNumberFormat="1" applyFont="1" applyBorder="1" applyAlignment="1">
      <alignment horizontal="left"/>
    </xf>
    <xf numFmtId="0" fontId="4" fillId="0" borderId="0" xfId="0" applyFont="1" applyAlignment="1">
      <alignment horizontal="center"/>
    </xf>
    <xf numFmtId="0" fontId="4" fillId="0" borderId="1" xfId="0" applyFont="1" applyBorder="1" applyAlignment="1">
      <alignment horizontal="center"/>
    </xf>
    <xf numFmtId="3" fontId="6" fillId="0" borderId="0" xfId="0" applyNumberFormat="1" applyFont="1" applyAlignment="1">
      <alignment horizontal="center"/>
    </xf>
    <xf numFmtId="0" fontId="6" fillId="0" borderId="0" xfId="0" applyFont="1"/>
    <xf numFmtId="0" fontId="6" fillId="0" borderId="0" xfId="0" applyFont="1"/>
    <xf numFmtId="0" fontId="6" fillId="0" borderId="0" xfId="0" applyFont="1" applyAlignment="1">
      <alignment horizontal="center"/>
    </xf>
    <xf numFmtId="0" fontId="6" fillId="0" borderId="0" xfId="0" applyFont="1"/>
    <xf numFmtId="3" fontId="6" fillId="0" borderId="0" xfId="0" applyNumberFormat="1" applyFont="1" applyAlignment="1">
      <alignment horizontal="center" vertical="top"/>
    </xf>
    <xf numFmtId="0" fontId="4" fillId="0" borderId="8" xfId="0" applyFont="1" applyBorder="1" applyAlignment="1">
      <alignment horizontal="center"/>
    </xf>
    <xf numFmtId="0" fontId="6" fillId="0" borderId="0" xfId="0" applyFont="1" applyAlignment="1">
      <alignment horizontal="left"/>
    </xf>
    <xf numFmtId="0" fontId="4" fillId="0" borderId="1" xfId="0" applyFont="1" applyBorder="1" applyAlignment="1">
      <alignment horizontal="center"/>
    </xf>
    <xf numFmtId="170" fontId="5" fillId="0" borderId="0" xfId="6" applyNumberFormat="1" applyFont="1" applyAlignment="1">
      <alignment horizontal="center"/>
    </xf>
    <xf numFmtId="1" fontId="6" fillId="0" borderId="13" xfId="0" applyNumberFormat="1" applyFont="1" applyBorder="1" applyAlignment="1">
      <alignment horizontal="right"/>
    </xf>
    <xf numFmtId="0" fontId="4" fillId="0" borderId="0" xfId="0" applyFont="1" applyBorder="1" applyAlignment="1">
      <alignment horizontal="center"/>
    </xf>
    <xf numFmtId="167" fontId="6" fillId="0" borderId="0" xfId="0" applyNumberFormat="1" applyFont="1" applyAlignment="1">
      <alignment horizontal="center"/>
    </xf>
    <xf numFmtId="0" fontId="6" fillId="0" borderId="0" xfId="0" applyFont="1"/>
    <xf numFmtId="0" fontId="32" fillId="0" borderId="0" xfId="0" applyFont="1" applyAlignment="1">
      <alignment horizontal="center"/>
    </xf>
    <xf numFmtId="0" fontId="6" fillId="0" borderId="0" xfId="0" applyFont="1" applyAlignment="1">
      <alignment horizontal="left"/>
    </xf>
    <xf numFmtId="0" fontId="6" fillId="0" borderId="0" xfId="0" applyFont="1"/>
    <xf numFmtId="0" fontId="23" fillId="0" borderId="0" xfId="4" applyAlignment="1" applyProtection="1">
      <alignment wrapText="1"/>
    </xf>
    <xf numFmtId="0" fontId="32" fillId="0" borderId="0" xfId="0" applyFont="1" applyAlignment="1">
      <alignment horizontal="center"/>
    </xf>
    <xf numFmtId="3" fontId="6" fillId="0" borderId="0" xfId="0" applyNumberFormat="1" applyFont="1" applyAlignment="1">
      <alignment horizontal="center"/>
    </xf>
    <xf numFmtId="0" fontId="6" fillId="0" borderId="0" xfId="0" applyFont="1" applyAlignment="1">
      <alignment horizontal="left"/>
    </xf>
    <xf numFmtId="0" fontId="6" fillId="0" borderId="0" xfId="0" applyFont="1"/>
    <xf numFmtId="0" fontId="6" fillId="0" borderId="0" xfId="0" applyFont="1" applyFill="1" applyAlignment="1">
      <alignment horizontal="center"/>
    </xf>
    <xf numFmtId="167" fontId="14" fillId="0" borderId="0" xfId="0" applyNumberFormat="1" applyFont="1" applyAlignment="1">
      <alignment horizontal="center"/>
    </xf>
    <xf numFmtId="0" fontId="6" fillId="0" borderId="0" xfId="0" applyFont="1"/>
    <xf numFmtId="3" fontId="0" fillId="0" borderId="0" xfId="6" applyNumberFormat="1" applyFont="1"/>
    <xf numFmtId="0" fontId="6" fillId="0" borderId="0" xfId="0" applyFont="1"/>
    <xf numFmtId="167" fontId="6" fillId="0" borderId="0" xfId="0" applyNumberFormat="1" applyFont="1" applyAlignment="1">
      <alignment horizontal="center"/>
    </xf>
    <xf numFmtId="3" fontId="6" fillId="0" borderId="0" xfId="0" applyNumberFormat="1" applyFont="1" applyAlignment="1">
      <alignment horizontal="center"/>
    </xf>
    <xf numFmtId="4" fontId="6" fillId="0" borderId="0" xfId="0" applyNumberFormat="1" applyFont="1" applyAlignment="1">
      <alignment horizontal="center"/>
    </xf>
    <xf numFmtId="0" fontId="19" fillId="0" borderId="0" xfId="0" applyFont="1" applyAlignment="1">
      <alignment horizontal="right"/>
    </xf>
    <xf numFmtId="166" fontId="4" fillId="0" borderId="0" xfId="0" applyNumberFormat="1" applyFont="1" applyAlignment="1">
      <alignment horizontal="right"/>
    </xf>
    <xf numFmtId="0" fontId="10" fillId="0" borderId="0" xfId="0" applyFont="1" applyAlignment="1">
      <alignment horizontal="left"/>
    </xf>
    <xf numFmtId="0" fontId="4" fillId="0" borderId="20" xfId="0" applyFont="1" applyBorder="1" applyAlignment="1">
      <alignment horizontal="center"/>
    </xf>
    <xf numFmtId="0" fontId="4" fillId="0" borderId="15" xfId="0" applyFont="1" applyBorder="1" applyAlignment="1">
      <alignment horizontal="center"/>
    </xf>
    <xf numFmtId="0" fontId="6" fillId="0" borderId="20" xfId="0" applyFont="1" applyBorder="1" applyAlignment="1">
      <alignment horizontal="center"/>
    </xf>
    <xf numFmtId="0" fontId="6" fillId="0" borderId="15" xfId="0" applyFont="1" applyBorder="1" applyAlignment="1">
      <alignment horizontal="center"/>
    </xf>
    <xf numFmtId="0" fontId="14" fillId="0" borderId="20" xfId="0" applyFont="1" applyBorder="1" applyAlignment="1">
      <alignment horizontal="center"/>
    </xf>
    <xf numFmtId="0" fontId="14" fillId="0" borderId="15" xfId="0" applyFont="1" applyBorder="1" applyAlignment="1">
      <alignment horizontal="center"/>
    </xf>
    <xf numFmtId="166" fontId="14" fillId="0" borderId="20" xfId="0" applyNumberFormat="1" applyFont="1" applyBorder="1" applyAlignment="1">
      <alignment horizontal="center"/>
    </xf>
    <xf numFmtId="166" fontId="14" fillId="0" borderId="15" xfId="0" applyNumberFormat="1" applyFont="1" applyBorder="1" applyAlignment="1">
      <alignment horizontal="center"/>
    </xf>
    <xf numFmtId="167" fontId="17" fillId="0" borderId="22" xfId="0" applyNumberFormat="1" applyFont="1" applyBorder="1" applyAlignment="1">
      <alignment horizontal="center"/>
    </xf>
    <xf numFmtId="167" fontId="17" fillId="0" borderId="17" xfId="0" applyNumberFormat="1" applyFont="1" applyBorder="1" applyAlignment="1">
      <alignment horizontal="center"/>
    </xf>
    <xf numFmtId="167" fontId="10" fillId="0" borderId="20" xfId="0" applyNumberFormat="1" applyFont="1" applyBorder="1" applyAlignment="1">
      <alignment horizontal="center"/>
    </xf>
    <xf numFmtId="0" fontId="4" fillId="0" borderId="8" xfId="0" applyFont="1" applyBorder="1" applyAlignment="1">
      <alignment horizontal="center"/>
    </xf>
    <xf numFmtId="0" fontId="0" fillId="0" borderId="37" xfId="0" applyBorder="1"/>
    <xf numFmtId="167" fontId="0" fillId="0" borderId="37" xfId="0" applyNumberFormat="1" applyBorder="1"/>
    <xf numFmtId="167" fontId="14" fillId="0" borderId="2" xfId="0" applyNumberFormat="1" applyFont="1" applyBorder="1" applyAlignment="1">
      <alignment horizontal="right"/>
    </xf>
    <xf numFmtId="0" fontId="0" fillId="0" borderId="26" xfId="0" applyBorder="1"/>
    <xf numFmtId="3" fontId="6" fillId="0" borderId="24" xfId="0" applyNumberFormat="1" applyFont="1" applyBorder="1" applyAlignment="1">
      <alignment horizontal="center"/>
    </xf>
    <xf numFmtId="3" fontId="6" fillId="0" borderId="8" xfId="0" applyNumberFormat="1" applyFont="1" applyBorder="1" applyAlignment="1">
      <alignment horizontal="right"/>
    </xf>
    <xf numFmtId="167" fontId="6" fillId="0" borderId="8" xfId="0" applyNumberFormat="1" applyFont="1" applyBorder="1" applyAlignment="1">
      <alignment horizontal="right"/>
    </xf>
    <xf numFmtId="166" fontId="6" fillId="0" borderId="24" xfId="6" applyNumberFormat="1" applyFont="1" applyBorder="1" applyAlignment="1">
      <alignment horizontal="right"/>
    </xf>
    <xf numFmtId="166" fontId="6" fillId="0" borderId="8" xfId="6" applyNumberFormat="1" applyFont="1" applyBorder="1" applyAlignment="1">
      <alignment horizontal="right"/>
    </xf>
    <xf numFmtId="0" fontId="6" fillId="0" borderId="0" xfId="0" applyFont="1" applyAlignment="1">
      <alignment horizontal="left"/>
    </xf>
    <xf numFmtId="0" fontId="6" fillId="0" borderId="0" xfId="0" applyFont="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NumberFormat="1" applyFont="1" applyFill="1" applyBorder="1" applyAlignment="1">
      <alignment horizontal="center"/>
    </xf>
    <xf numFmtId="0" fontId="6" fillId="0" borderId="0" xfId="0" applyFont="1" applyAlignment="1">
      <alignment horizontal="left"/>
    </xf>
    <xf numFmtId="0" fontId="4" fillId="0" borderId="0" xfId="0" applyFont="1" applyAlignment="1">
      <alignment horizontal="center"/>
    </xf>
    <xf numFmtId="0" fontId="6" fillId="0" borderId="0" xfId="0" applyFont="1"/>
    <xf numFmtId="0" fontId="0" fillId="0" borderId="1" xfId="0" applyBorder="1" applyAlignment="1">
      <alignment horizontal="left"/>
    </xf>
    <xf numFmtId="3" fontId="6" fillId="0" borderId="0" xfId="0" applyNumberFormat="1" applyFont="1" applyAlignment="1">
      <alignment horizontal="center"/>
    </xf>
    <xf numFmtId="0" fontId="6" fillId="0" borderId="0" xfId="0" applyFont="1"/>
    <xf numFmtId="0" fontId="6" fillId="0" borderId="0" xfId="0" applyFont="1" applyAlignment="1">
      <alignment horizontal="left"/>
    </xf>
    <xf numFmtId="0" fontId="69" fillId="0" borderId="0" xfId="4" applyFont="1" applyAlignment="1" applyProtection="1">
      <alignment wrapText="1"/>
    </xf>
    <xf numFmtId="0" fontId="69" fillId="0" borderId="0" xfId="4" applyFont="1" applyAlignment="1" applyProtection="1">
      <alignment horizontal="left" wrapText="1"/>
    </xf>
    <xf numFmtId="0" fontId="4" fillId="0" borderId="8" xfId="0" applyFont="1" applyBorder="1" applyAlignment="1">
      <alignment horizontal="center"/>
    </xf>
    <xf numFmtId="0" fontId="6"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xf numFmtId="0" fontId="4" fillId="0" borderId="0" xfId="0" applyFont="1" applyBorder="1" applyAlignment="1">
      <alignment horizontal="center"/>
    </xf>
    <xf numFmtId="0" fontId="4" fillId="0" borderId="0" xfId="0" applyFont="1" applyAlignment="1">
      <alignment horizontal="center"/>
    </xf>
    <xf numFmtId="0" fontId="4" fillId="0" borderId="8" xfId="0" applyFont="1" applyBorder="1" applyAlignment="1">
      <alignment horizontal="center"/>
    </xf>
    <xf numFmtId="0" fontId="6" fillId="0" borderId="0" xfId="0" applyFont="1" applyAlignment="1">
      <alignment horizontal="center"/>
    </xf>
    <xf numFmtId="0" fontId="4" fillId="0" borderId="18" xfId="0" applyFont="1" applyBorder="1" applyAlignment="1">
      <alignment horizontal="center"/>
    </xf>
    <xf numFmtId="0" fontId="4" fillId="0" borderId="28" xfId="0" applyFont="1" applyBorder="1" applyAlignment="1">
      <alignment horizontal="center"/>
    </xf>
    <xf numFmtId="3" fontId="6" fillId="0" borderId="8" xfId="0" applyNumberFormat="1" applyFont="1" applyBorder="1" applyAlignment="1">
      <alignment horizontal="center"/>
    </xf>
    <xf numFmtId="3" fontId="6" fillId="0" borderId="28" xfId="0" applyNumberFormat="1" applyFont="1" applyBorder="1" applyAlignment="1">
      <alignment horizontal="center"/>
    </xf>
    <xf numFmtId="0" fontId="6" fillId="0" borderId="0" xfId="0" applyFont="1"/>
    <xf numFmtId="0" fontId="4" fillId="0" borderId="0" xfId="0" applyFont="1" applyAlignment="1">
      <alignment horizontal="left"/>
    </xf>
    <xf numFmtId="0" fontId="17" fillId="0" borderId="0" xfId="4" applyFont="1" applyAlignment="1" applyProtection="1"/>
    <xf numFmtId="0" fontId="4" fillId="0" borderId="30" xfId="0" applyFont="1" applyBorder="1" applyAlignment="1">
      <alignment horizontal="center"/>
    </xf>
    <xf numFmtId="0" fontId="0" fillId="0" borderId="18" xfId="0" applyBorder="1"/>
    <xf numFmtId="3" fontId="14" fillId="0" borderId="0" xfId="0" applyNumberFormat="1" applyFont="1" applyAlignment="1">
      <alignment horizontal="right" vertical="center"/>
    </xf>
    <xf numFmtId="0" fontId="6" fillId="0" borderId="0" xfId="0" applyFont="1" applyAlignment="1">
      <alignment horizontal="left"/>
    </xf>
    <xf numFmtId="0" fontId="4" fillId="0" borderId="0" xfId="0" applyFont="1" applyAlignment="1">
      <alignment horizontal="center"/>
    </xf>
    <xf numFmtId="0" fontId="4" fillId="0" borderId="1" xfId="0" applyFont="1" applyBorder="1" applyAlignment="1">
      <alignment horizontal="center"/>
    </xf>
    <xf numFmtId="3" fontId="6" fillId="0" borderId="0" xfId="0" applyNumberFormat="1" applyFont="1" applyAlignment="1">
      <alignment horizontal="center"/>
    </xf>
    <xf numFmtId="4" fontId="6" fillId="0" borderId="0" xfId="0" applyNumberFormat="1" applyFont="1" applyAlignment="1">
      <alignment horizontal="center"/>
    </xf>
    <xf numFmtId="0" fontId="6" fillId="0" borderId="0" xfId="0" applyFont="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xf numFmtId="0" fontId="6" fillId="0" borderId="0" xfId="0" applyFont="1" applyAlignment="1">
      <alignment horizontal="left"/>
    </xf>
    <xf numFmtId="0" fontId="4" fillId="0" borderId="0" xfId="0" applyFont="1" applyAlignment="1">
      <alignment horizontal="center"/>
    </xf>
    <xf numFmtId="3" fontId="6" fillId="0" borderId="0" xfId="0" applyNumberFormat="1" applyFont="1" applyAlignment="1">
      <alignment horizontal="center"/>
    </xf>
    <xf numFmtId="0" fontId="6" fillId="0" borderId="0" xfId="0" applyFont="1"/>
    <xf numFmtId="0" fontId="4" fillId="0" borderId="0" xfId="0" applyFont="1" applyBorder="1" applyAlignment="1">
      <alignment horizontal="center"/>
    </xf>
    <xf numFmtId="0" fontId="4" fillId="0" borderId="1" xfId="0" applyFont="1" applyBorder="1" applyAlignment="1">
      <alignment horizontal="center"/>
    </xf>
    <xf numFmtId="167" fontId="6" fillId="0" borderId="0" xfId="0" applyNumberFormat="1" applyFont="1" applyAlignment="1">
      <alignment horizontal="center"/>
    </xf>
    <xf numFmtId="0" fontId="6" fillId="0" borderId="0" xfId="0" applyFont="1"/>
    <xf numFmtId="0" fontId="6" fillId="0" borderId="0" xfId="0" applyFont="1" applyFill="1" applyAlignment="1">
      <alignment horizontal="center"/>
    </xf>
    <xf numFmtId="0" fontId="6" fillId="0" borderId="0" xfId="0" applyFont="1" applyAlignment="1">
      <alignment horizontal="right"/>
    </xf>
    <xf numFmtId="0" fontId="4" fillId="0" borderId="0" xfId="0" applyFont="1" applyAlignment="1">
      <alignment horizontal="center"/>
    </xf>
    <xf numFmtId="0" fontId="10" fillId="0" borderId="0" xfId="0" applyFont="1" applyAlignment="1">
      <alignment horizontal="center"/>
    </xf>
    <xf numFmtId="0" fontId="6" fillId="0" borderId="0" xfId="0" applyFont="1" applyAlignment="1">
      <alignment horizontal="center"/>
    </xf>
    <xf numFmtId="0" fontId="32"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167" fontId="14" fillId="0" borderId="0" xfId="0" applyNumberFormat="1" applyFont="1" applyAlignment="1">
      <alignment horizontal="center"/>
    </xf>
    <xf numFmtId="4" fontId="6" fillId="0" borderId="0" xfId="0" applyNumberFormat="1" applyFont="1" applyAlignment="1">
      <alignment horizontal="center"/>
    </xf>
    <xf numFmtId="0" fontId="6" fillId="0" borderId="0" xfId="0" applyFont="1"/>
    <xf numFmtId="0" fontId="6" fillId="0" borderId="0" xfId="0" applyFont="1" applyAlignment="1">
      <alignment horizontal="left"/>
    </xf>
    <xf numFmtId="3" fontId="6" fillId="0" borderId="0" xfId="0" applyNumberFormat="1" applyFont="1" applyAlignment="1">
      <alignment horizontal="center"/>
    </xf>
    <xf numFmtId="0" fontId="10" fillId="0" borderId="0" xfId="0" applyFont="1" applyAlignment="1">
      <alignment horizontal="left"/>
    </xf>
    <xf numFmtId="0" fontId="6" fillId="0" borderId="0" xfId="0" applyFont="1"/>
    <xf numFmtId="3" fontId="6" fillId="0" borderId="0" xfId="0" applyNumberFormat="1" applyFont="1" applyAlignment="1">
      <alignment horizontal="center"/>
    </xf>
    <xf numFmtId="166" fontId="14" fillId="0" borderId="0" xfId="0" quotePrefix="1" applyNumberFormat="1" applyFont="1" applyAlignment="1">
      <alignment horizontal="right"/>
    </xf>
    <xf numFmtId="0" fontId="6" fillId="0" borderId="0" xfId="0" applyFont="1" applyAlignment="1">
      <alignment horizontal="center"/>
    </xf>
    <xf numFmtId="3" fontId="6" fillId="0" borderId="0" xfId="0" applyNumberFormat="1" applyFont="1" applyAlignment="1">
      <alignment horizontal="center"/>
    </xf>
    <xf numFmtId="0" fontId="6" fillId="0" borderId="0" xfId="0" applyFont="1"/>
    <xf numFmtId="1" fontId="10" fillId="0" borderId="0" xfId="0" applyNumberFormat="1" applyFont="1" applyAlignment="1">
      <alignment horizontal="left"/>
    </xf>
    <xf numFmtId="0" fontId="9" fillId="0" borderId="0" xfId="0" applyFont="1" applyFill="1"/>
    <xf numFmtId="0" fontId="4" fillId="0" borderId="1" xfId="0" applyFont="1" applyBorder="1" applyAlignment="1">
      <alignment horizontal="center"/>
    </xf>
    <xf numFmtId="0" fontId="6" fillId="0" borderId="0" xfId="0" applyFont="1"/>
    <xf numFmtId="0" fontId="4" fillId="0" borderId="0" xfId="0" applyFont="1" applyAlignment="1">
      <alignment horizontal="center"/>
    </xf>
    <xf numFmtId="177" fontId="5" fillId="0" borderId="0" xfId="0" applyNumberFormat="1" applyFont="1" applyAlignment="1">
      <alignment horizontal="center"/>
    </xf>
    <xf numFmtId="0" fontId="6" fillId="0" borderId="0" xfId="0" applyFont="1" applyAlignment="1">
      <alignment horizontal="left"/>
    </xf>
    <xf numFmtId="0" fontId="4" fillId="0" borderId="0" xfId="0" applyFont="1" applyAlignment="1">
      <alignment horizontal="left"/>
    </xf>
    <xf numFmtId="3" fontId="6" fillId="4" borderId="0" xfId="0" applyNumberFormat="1" applyFont="1" applyFill="1" applyBorder="1" applyAlignment="1"/>
    <xf numFmtId="3" fontId="5" fillId="0" borderId="0" xfId="0" applyNumberFormat="1" applyFont="1" applyAlignment="1"/>
    <xf numFmtId="49" fontId="6" fillId="0" borderId="0" xfId="0" applyNumberFormat="1" applyFont="1" applyAlignment="1">
      <alignment horizontal="left"/>
    </xf>
    <xf numFmtId="0" fontId="4" fillId="0" borderId="0" xfId="0" applyFont="1" applyAlignment="1">
      <alignment horizontal="center"/>
    </xf>
    <xf numFmtId="0" fontId="6" fillId="0" borderId="0" xfId="0" applyFont="1" applyAlignment="1">
      <alignment horizontal="center"/>
    </xf>
    <xf numFmtId="166" fontId="10" fillId="0" borderId="13" xfId="0" applyNumberFormat="1" applyFont="1" applyBorder="1" applyAlignment="1">
      <alignment horizontal="right"/>
    </xf>
    <xf numFmtId="3" fontId="10" fillId="0" borderId="13" xfId="0" applyNumberFormat="1" applyFont="1" applyBorder="1" applyAlignment="1">
      <alignment horizontal="right"/>
    </xf>
    <xf numFmtId="0" fontId="4" fillId="0" borderId="0" xfId="0" applyFont="1" applyAlignment="1">
      <alignment horizontal="center"/>
    </xf>
    <xf numFmtId="0" fontId="6" fillId="0" borderId="0" xfId="0" applyFont="1"/>
    <xf numFmtId="181" fontId="0" fillId="0" borderId="0" xfId="0" applyNumberFormat="1"/>
    <xf numFmtId="0" fontId="6" fillId="0" borderId="0" xfId="0" applyFont="1" applyAlignment="1">
      <alignment horizontal="center"/>
    </xf>
    <xf numFmtId="167" fontId="14" fillId="0" borderId="0" xfId="0" applyNumberFormat="1" applyFont="1" applyAlignment="1">
      <alignment horizontal="center"/>
    </xf>
    <xf numFmtId="0" fontId="6" fillId="0" borderId="0" xfId="0" applyFont="1" applyAlignment="1">
      <alignment horizontal="left"/>
    </xf>
    <xf numFmtId="0" fontId="32" fillId="0" borderId="0" xfId="0" applyFont="1" applyAlignment="1">
      <alignment horizontal="left"/>
    </xf>
    <xf numFmtId="0" fontId="6" fillId="0" borderId="0" xfId="0" applyFont="1" applyAlignment="1">
      <alignment horizontal="center"/>
    </xf>
    <xf numFmtId="3" fontId="6" fillId="0" borderId="0" xfId="0" applyNumberFormat="1" applyFont="1" applyAlignment="1">
      <alignment horizontal="center"/>
    </xf>
    <xf numFmtId="0" fontId="6" fillId="0" borderId="0" xfId="0" applyFont="1"/>
    <xf numFmtId="167" fontId="0" fillId="0" borderId="0" xfId="0" applyNumberFormat="1" applyAlignment="1">
      <alignment horizontal="center"/>
    </xf>
    <xf numFmtId="0" fontId="6" fillId="0" borderId="0" xfId="0" applyFont="1" applyAlignment="1">
      <alignment horizontal="left"/>
    </xf>
    <xf numFmtId="0" fontId="6" fillId="0" borderId="0" xfId="0" applyFont="1" applyAlignment="1">
      <alignment horizontal="right"/>
    </xf>
    <xf numFmtId="0" fontId="6" fillId="0" borderId="0" xfId="0" applyFont="1"/>
    <xf numFmtId="1" fontId="6" fillId="0" borderId="2" xfId="0" applyNumberFormat="1" applyFont="1" applyBorder="1" applyAlignment="1">
      <alignment horizontal="right"/>
    </xf>
    <xf numFmtId="1" fontId="10" fillId="0" borderId="0" xfId="0" applyNumberFormat="1" applyFont="1" applyAlignment="1">
      <alignment horizontal="right"/>
    </xf>
    <xf numFmtId="167" fontId="3" fillId="0" borderId="0" xfId="0" applyNumberFormat="1" applyFont="1"/>
    <xf numFmtId="3" fontId="6" fillId="0" borderId="0" xfId="0" applyNumberFormat="1" applyFont="1" applyAlignment="1">
      <alignment horizontal="right" vertical="top"/>
    </xf>
    <xf numFmtId="0" fontId="6" fillId="0" borderId="0" xfId="0" applyFont="1" applyAlignment="1">
      <alignment horizontal="center"/>
    </xf>
    <xf numFmtId="3" fontId="6" fillId="0" borderId="0" xfId="0" applyNumberFormat="1" applyFont="1" applyAlignment="1">
      <alignment horizontal="center"/>
    </xf>
    <xf numFmtId="0" fontId="32" fillId="0" borderId="0" xfId="0" applyFont="1" applyAlignment="1">
      <alignment horizontal="center"/>
    </xf>
    <xf numFmtId="0" fontId="6" fillId="0" borderId="0" xfId="0" applyFont="1"/>
    <xf numFmtId="2" fontId="6" fillId="0" borderId="0" xfId="0" quotePrefix="1" applyNumberFormat="1" applyFont="1" applyAlignment="1">
      <alignment horizontal="center"/>
    </xf>
    <xf numFmtId="0" fontId="6" fillId="0" borderId="0" xfId="0" applyFont="1"/>
    <xf numFmtId="0" fontId="6" fillId="0" borderId="0" xfId="0" applyFont="1" applyAlignment="1">
      <alignment horizontal="left"/>
    </xf>
    <xf numFmtId="0" fontId="6" fillId="0" borderId="0" xfId="0" applyFont="1"/>
    <xf numFmtId="0" fontId="73" fillId="0" borderId="0" xfId="0" applyFont="1" applyAlignment="1">
      <alignment vertical="center"/>
    </xf>
    <xf numFmtId="0" fontId="73" fillId="0" borderId="0" xfId="0" applyFont="1" applyAlignment="1">
      <alignment horizontal="right" vertical="center"/>
    </xf>
    <xf numFmtId="182" fontId="0" fillId="0" borderId="0" xfId="0" applyNumberFormat="1" applyAlignment="1">
      <alignment horizontal="center"/>
    </xf>
    <xf numFmtId="170" fontId="14" fillId="0" borderId="0" xfId="6" applyNumberFormat="1" applyFont="1" applyAlignment="1">
      <alignment horizontal="center"/>
    </xf>
    <xf numFmtId="167" fontId="6" fillId="0" borderId="0" xfId="0" applyNumberFormat="1" applyFont="1" applyAlignment="1">
      <alignment horizontal="center"/>
    </xf>
    <xf numFmtId="0" fontId="6" fillId="0" borderId="0" xfId="0" applyFont="1" applyFill="1" applyAlignment="1"/>
    <xf numFmtId="0" fontId="4" fillId="0" borderId="20" xfId="0" applyFont="1" applyBorder="1" applyAlignment="1">
      <alignment horizontal="center"/>
    </xf>
    <xf numFmtId="0" fontId="4" fillId="0" borderId="15" xfId="0" applyFont="1" applyBorder="1" applyAlignment="1">
      <alignment horizontal="center"/>
    </xf>
    <xf numFmtId="0" fontId="7" fillId="0" borderId="0" xfId="0" applyFont="1" applyFill="1" applyAlignment="1">
      <alignment horizontal="center"/>
    </xf>
    <xf numFmtId="0" fontId="4" fillId="0" borderId="0" xfId="0" applyFont="1" applyAlignment="1">
      <alignment horizontal="center"/>
    </xf>
    <xf numFmtId="0" fontId="0" fillId="0" borderId="0" xfId="0" applyAlignment="1">
      <alignment horizontal="left"/>
    </xf>
    <xf numFmtId="0" fontId="6" fillId="0" borderId="0" xfId="0" applyFont="1"/>
    <xf numFmtId="0" fontId="10" fillId="0" borderId="0" xfId="0" applyFont="1" applyFill="1" applyAlignment="1">
      <alignment horizontal="center"/>
    </xf>
    <xf numFmtId="0" fontId="3" fillId="0" borderId="0" xfId="0" applyFont="1" applyFill="1" applyBorder="1" applyAlignment="1">
      <alignment horizontal="left" wrapText="1"/>
    </xf>
    <xf numFmtId="0" fontId="6" fillId="0" borderId="0" xfId="0" applyFont="1" applyFill="1" applyAlignment="1">
      <alignment horizontal="center"/>
    </xf>
    <xf numFmtId="0" fontId="74" fillId="0" borderId="0" xfId="0" applyFont="1"/>
    <xf numFmtId="166" fontId="6" fillId="0" borderId="0" xfId="0" applyNumberFormat="1" applyFont="1" applyAlignment="1">
      <alignment horizontal="left"/>
    </xf>
    <xf numFmtId="170" fontId="6" fillId="0" borderId="0" xfId="6" applyNumberFormat="1" applyFont="1" applyAlignment="1">
      <alignment horizontal="left"/>
    </xf>
    <xf numFmtId="0" fontId="7" fillId="0" borderId="0" xfId="0" applyFont="1" applyAlignment="1">
      <alignment horizontal="center"/>
    </xf>
    <xf numFmtId="0" fontId="4" fillId="0" borderId="0" xfId="0" applyFont="1" applyBorder="1" applyAlignment="1">
      <alignment horizontal="center"/>
    </xf>
    <xf numFmtId="0" fontId="6" fillId="0" borderId="0" xfId="0" applyFont="1"/>
    <xf numFmtId="0" fontId="10" fillId="0" borderId="1" xfId="0" applyFont="1" applyFill="1" applyBorder="1" applyAlignment="1">
      <alignment horizontal="center"/>
    </xf>
    <xf numFmtId="0" fontId="3" fillId="0" borderId="0" xfId="0" applyFont="1" applyFill="1" applyBorder="1" applyAlignment="1">
      <alignment wrapText="1"/>
    </xf>
    <xf numFmtId="0" fontId="6" fillId="0" borderId="0" xfId="0" applyFont="1"/>
    <xf numFmtId="2" fontId="0" fillId="0" borderId="0" xfId="0" applyNumberFormat="1"/>
    <xf numFmtId="181" fontId="6" fillId="0" borderId="0" xfId="0" applyNumberFormat="1" applyFont="1" applyAlignment="1">
      <alignment horizontal="center"/>
    </xf>
    <xf numFmtId="181" fontId="10" fillId="0" borderId="0" xfId="0" applyNumberFormat="1" applyFont="1" applyAlignment="1">
      <alignment horizontal="center"/>
    </xf>
    <xf numFmtId="0" fontId="6" fillId="0" borderId="0" xfId="0" applyFont="1" applyBorder="1" applyAlignment="1">
      <alignment horizontal="left" vertical="top" wrapText="1"/>
    </xf>
    <xf numFmtId="0" fontId="3" fillId="0" borderId="0" xfId="12" applyFont="1" applyFill="1" applyBorder="1"/>
    <xf numFmtId="0" fontId="6" fillId="0" borderId="0" xfId="0" applyFont="1" applyAlignment="1">
      <alignment horizontal="left"/>
    </xf>
    <xf numFmtId="0" fontId="76" fillId="0" borderId="0" xfId="0" applyFont="1" applyAlignment="1">
      <alignment horizontal="right"/>
    </xf>
    <xf numFmtId="0" fontId="4" fillId="0" borderId="0" xfId="0" applyFont="1" applyAlignment="1">
      <alignment horizontal="center"/>
    </xf>
    <xf numFmtId="0" fontId="6" fillId="0" borderId="0" xfId="0" applyFont="1"/>
    <xf numFmtId="170" fontId="19" fillId="0" borderId="0" xfId="6" applyNumberFormat="1" applyFont="1"/>
    <xf numFmtId="3" fontId="6" fillId="0" borderId="0" xfId="0" applyNumberFormat="1" applyFont="1" applyAlignment="1">
      <alignment horizontal="center"/>
    </xf>
    <xf numFmtId="0" fontId="6" fillId="0" borderId="0" xfId="0" applyFont="1" applyAlignment="1">
      <alignment horizontal="left"/>
    </xf>
    <xf numFmtId="0" fontId="4" fillId="0" borderId="0" xfId="0" applyFont="1" applyAlignment="1">
      <alignment horizontal="center"/>
    </xf>
    <xf numFmtId="0" fontId="6" fillId="0" borderId="0" xfId="0" applyNumberFormat="1" applyFont="1" applyAlignment="1">
      <alignment horizontal="left"/>
    </xf>
    <xf numFmtId="0" fontId="6"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0" fontId="10" fillId="0" borderId="0" xfId="0" applyFont="1" applyAlignment="1">
      <alignment horizontal="left"/>
    </xf>
    <xf numFmtId="0" fontId="6" fillId="0" borderId="0" xfId="0" applyFont="1"/>
    <xf numFmtId="0" fontId="6" fillId="0" borderId="0" xfId="0" applyFont="1" applyAlignment="1">
      <alignment horizontal="center"/>
    </xf>
    <xf numFmtId="3" fontId="6" fillId="0" borderId="0" xfId="0" applyNumberFormat="1" applyFont="1" applyAlignment="1">
      <alignment horizontal="center"/>
    </xf>
    <xf numFmtId="0" fontId="6" fillId="0" borderId="0" xfId="0" applyFont="1"/>
    <xf numFmtId="3" fontId="3" fillId="0" borderId="0" xfId="0" applyNumberFormat="1" applyFont="1" applyAlignment="1">
      <alignment horizontal="right"/>
    </xf>
    <xf numFmtId="0" fontId="10" fillId="0" borderId="27" xfId="0" applyFont="1" applyBorder="1" applyAlignment="1">
      <alignment horizontal="center"/>
    </xf>
    <xf numFmtId="0" fontId="10" fillId="0" borderId="28" xfId="0" applyFont="1" applyBorder="1" applyAlignment="1">
      <alignment horizontal="center"/>
    </xf>
    <xf numFmtId="0" fontId="0" fillId="0" borderId="29" xfId="0" applyBorder="1" applyAlignment="1">
      <alignment horizontal="right"/>
    </xf>
    <xf numFmtId="0" fontId="0" fillId="0" borderId="30" xfId="0" applyBorder="1" applyAlignment="1">
      <alignment horizontal="right"/>
    </xf>
    <xf numFmtId="0" fontId="0" fillId="0" borderId="27" xfId="0" applyBorder="1" applyAlignment="1">
      <alignment horizontal="right"/>
    </xf>
    <xf numFmtId="0" fontId="0" fillId="0" borderId="28" xfId="0" applyBorder="1" applyAlignment="1">
      <alignment horizontal="right"/>
    </xf>
    <xf numFmtId="167" fontId="6" fillId="0" borderId="27" xfId="0" applyNumberFormat="1" applyFont="1" applyBorder="1" applyAlignment="1">
      <alignment horizontal="center"/>
    </xf>
    <xf numFmtId="166" fontId="6" fillId="0" borderId="28" xfId="6" applyNumberFormat="1" applyFont="1" applyBorder="1" applyAlignment="1">
      <alignment horizontal="center"/>
    </xf>
    <xf numFmtId="166" fontId="6" fillId="0" borderId="9" xfId="6" applyNumberFormat="1" applyFont="1" applyBorder="1" applyAlignment="1">
      <alignment horizontal="center"/>
    </xf>
    <xf numFmtId="0" fontId="6" fillId="0" borderId="6" xfId="0" applyNumberFormat="1" applyFont="1" applyBorder="1" applyAlignment="1">
      <alignment horizontal="center"/>
    </xf>
    <xf numFmtId="0" fontId="4" fillId="0" borderId="8" xfId="0" applyFont="1" applyBorder="1" applyAlignment="1">
      <alignment horizontal="center"/>
    </xf>
    <xf numFmtId="0" fontId="6" fillId="0" borderId="0" xfId="0" applyFont="1" applyAlignment="1">
      <alignment horizontal="center"/>
    </xf>
    <xf numFmtId="3" fontId="6" fillId="0" borderId="0" xfId="0" applyNumberFormat="1" applyFont="1" applyAlignment="1">
      <alignment horizontal="center"/>
    </xf>
    <xf numFmtId="0" fontId="4" fillId="0" borderId="27" xfId="0" applyFont="1" applyBorder="1" applyAlignment="1">
      <alignment horizontal="center"/>
    </xf>
    <xf numFmtId="0" fontId="4" fillId="0" borderId="28" xfId="0" applyFont="1" applyBorder="1" applyAlignment="1">
      <alignment horizontal="center"/>
    </xf>
    <xf numFmtId="3" fontId="10" fillId="0" borderId="0" xfId="0" applyNumberFormat="1" applyFont="1" applyAlignment="1">
      <alignment horizontal="right" vertical="top"/>
    </xf>
    <xf numFmtId="3" fontId="14" fillId="0" borderId="0" xfId="0" applyNumberFormat="1" applyFont="1" applyAlignment="1">
      <alignment horizontal="right" vertical="top"/>
    </xf>
    <xf numFmtId="0" fontId="6" fillId="0" borderId="0" xfId="0" applyFont="1" applyAlignment="1">
      <alignment horizontal="left"/>
    </xf>
    <xf numFmtId="0" fontId="6" fillId="0" borderId="0" xfId="0" applyFont="1" applyAlignment="1">
      <alignment horizontal="center"/>
    </xf>
    <xf numFmtId="0" fontId="4" fillId="0" borderId="0" xfId="0" applyFont="1" applyBorder="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right"/>
    </xf>
    <xf numFmtId="3" fontId="6" fillId="0" borderId="0" xfId="0" applyNumberFormat="1" applyFont="1" applyAlignment="1">
      <alignment horizontal="center"/>
    </xf>
    <xf numFmtId="0" fontId="6" fillId="0" borderId="0" xfId="0" applyFont="1"/>
    <xf numFmtId="0" fontId="4" fillId="0" borderId="0" xfId="0" applyFont="1" applyAlignment="1">
      <alignment horizontal="center"/>
    </xf>
    <xf numFmtId="4" fontId="6" fillId="0" borderId="0" xfId="0" applyNumberFormat="1" applyFont="1" applyAlignment="1">
      <alignment horizontal="center"/>
    </xf>
    <xf numFmtId="3" fontId="8" fillId="0" borderId="0" xfId="0" quotePrefix="1" applyNumberFormat="1" applyFont="1" applyFill="1" applyAlignment="1">
      <alignment horizontal="right"/>
    </xf>
    <xf numFmtId="3" fontId="15" fillId="0" borderId="0" xfId="0" applyNumberFormat="1" applyFont="1" applyFill="1" applyAlignment="1">
      <alignment horizontal="right"/>
    </xf>
    <xf numFmtId="183" fontId="0" fillId="0" borderId="0" xfId="0" applyNumberFormat="1" applyAlignment="1">
      <alignment horizontal="center"/>
    </xf>
    <xf numFmtId="0" fontId="10" fillId="0" borderId="0" xfId="0" applyFont="1" applyAlignment="1">
      <alignment horizontal="left"/>
    </xf>
    <xf numFmtId="0" fontId="4" fillId="0" borderId="0" xfId="0" applyFont="1" applyAlignment="1">
      <alignment horizontal="center"/>
    </xf>
    <xf numFmtId="0" fontId="7" fillId="0" borderId="0" xfId="7" applyFont="1" applyAlignment="1">
      <alignment horizontal="center"/>
    </xf>
    <xf numFmtId="0" fontId="6" fillId="0" borderId="0" xfId="0" applyFont="1" applyAlignment="1">
      <alignment horizontal="left"/>
    </xf>
    <xf numFmtId="0" fontId="6" fillId="0" borderId="0" xfId="0" applyFont="1"/>
    <xf numFmtId="166" fontId="0" fillId="0" borderId="0" xfId="6" applyNumberFormat="1" applyFont="1"/>
    <xf numFmtId="0" fontId="16" fillId="0" borderId="0" xfId="0" applyFont="1" applyFill="1" applyBorder="1" applyAlignment="1">
      <alignment vertical="top" wrapText="1"/>
    </xf>
    <xf numFmtId="167" fontId="3" fillId="0" borderId="0" xfId="7" applyNumberFormat="1"/>
    <xf numFmtId="166" fontId="6" fillId="0" borderId="0" xfId="7" applyNumberFormat="1" applyFont="1" applyAlignment="1">
      <alignment horizontal="right"/>
    </xf>
    <xf numFmtId="167" fontId="6" fillId="0" borderId="0" xfId="7" applyNumberFormat="1" applyFont="1" applyAlignment="1">
      <alignment horizontal="right"/>
    </xf>
    <xf numFmtId="0" fontId="31" fillId="0" borderId="0" xfId="7" applyFont="1"/>
    <xf numFmtId="0" fontId="5" fillId="0" borderId="0" xfId="7" applyFont="1"/>
    <xf numFmtId="0" fontId="4" fillId="0" borderId="1" xfId="7" applyFont="1" applyBorder="1" applyAlignment="1">
      <alignment horizontal="center"/>
    </xf>
    <xf numFmtId="0" fontId="5" fillId="0" borderId="0" xfId="7" quotePrefix="1" applyFont="1" applyAlignment="1">
      <alignment horizontal="center"/>
    </xf>
    <xf numFmtId="0" fontId="3" fillId="0" borderId="0" xfId="7" applyAlignment="1">
      <alignment horizontal="right"/>
    </xf>
    <xf numFmtId="0" fontId="6" fillId="0" borderId="0" xfId="7" applyFont="1" applyAlignment="1">
      <alignment horizontal="right"/>
    </xf>
    <xf numFmtId="167" fontId="6" fillId="0" borderId="0" xfId="7" applyNumberFormat="1" applyFont="1"/>
    <xf numFmtId="166" fontId="6" fillId="0" borderId="0" xfId="7" applyNumberFormat="1" applyFont="1"/>
    <xf numFmtId="166" fontId="6" fillId="0" borderId="0" xfId="7" quotePrefix="1" applyNumberFormat="1" applyFont="1" applyAlignment="1">
      <alignment horizontal="right"/>
    </xf>
    <xf numFmtId="166" fontId="20" fillId="0" borderId="0" xfId="7" applyNumberFormat="1" applyFont="1" applyAlignment="1">
      <alignment horizontal="right"/>
    </xf>
    <xf numFmtId="0" fontId="20" fillId="0" borderId="0" xfId="7" applyFont="1"/>
    <xf numFmtId="166" fontId="14" fillId="0" borderId="0" xfId="7" applyNumberFormat="1" applyFont="1" applyAlignment="1">
      <alignment horizontal="right"/>
    </xf>
    <xf numFmtId="166" fontId="10" fillId="0" borderId="0" xfId="7" applyNumberFormat="1" applyFont="1" applyAlignment="1">
      <alignment horizontal="right"/>
    </xf>
    <xf numFmtId="0" fontId="4" fillId="0" borderId="1" xfId="7" applyFont="1" applyBorder="1" applyAlignment="1">
      <alignment horizontal="right"/>
    </xf>
    <xf numFmtId="0" fontId="4" fillId="0" borderId="0" xfId="7" applyFont="1"/>
    <xf numFmtId="0" fontId="5" fillId="0" borderId="0" xfId="7" applyFont="1" applyAlignment="1">
      <alignment horizontal="left"/>
    </xf>
    <xf numFmtId="0" fontId="7" fillId="0" borderId="0" xfId="7" applyFont="1" applyAlignment="1">
      <alignment horizontal="left"/>
    </xf>
    <xf numFmtId="166" fontId="19" fillId="0" borderId="0" xfId="7" applyNumberFormat="1" applyFont="1"/>
    <xf numFmtId="0" fontId="4" fillId="0" borderId="1" xfId="7" applyFont="1" applyBorder="1"/>
    <xf numFmtId="0" fontId="3" fillId="0" borderId="0" xfId="7" applyAlignment="1">
      <alignment horizontal="left"/>
    </xf>
    <xf numFmtId="166" fontId="10" fillId="0" borderId="0" xfId="7" applyNumberFormat="1" applyFont="1" applyAlignment="1">
      <alignment horizontal="center"/>
    </xf>
    <xf numFmtId="166" fontId="6" fillId="0" borderId="0" xfId="7" applyNumberFormat="1" applyFont="1" applyAlignment="1">
      <alignment horizontal="center"/>
    </xf>
    <xf numFmtId="0" fontId="10" fillId="0" borderId="0" xfId="7" applyFont="1" applyAlignment="1">
      <alignment horizontal="right"/>
    </xf>
    <xf numFmtId="0" fontId="10" fillId="0" borderId="0" xfId="7" applyFont="1" applyAlignment="1">
      <alignment horizontal="left"/>
    </xf>
    <xf numFmtId="0" fontId="10" fillId="0" borderId="1" xfId="7" applyFont="1" applyBorder="1" applyAlignment="1">
      <alignment horizontal="center"/>
    </xf>
    <xf numFmtId="0" fontId="10" fillId="0" borderId="1" xfId="7" applyFont="1" applyBorder="1" applyAlignment="1">
      <alignment horizontal="right"/>
    </xf>
    <xf numFmtId="0" fontId="4" fillId="0" borderId="0" xfId="7" applyFont="1" applyAlignment="1">
      <alignment horizontal="left"/>
    </xf>
    <xf numFmtId="166" fontId="6" fillId="0" borderId="0" xfId="7" quotePrefix="1" applyNumberFormat="1" applyFont="1" applyAlignment="1">
      <alignment horizontal="center"/>
    </xf>
    <xf numFmtId="166" fontId="6" fillId="0" borderId="0" xfId="7" applyNumberFormat="1" applyFont="1" applyAlignment="1">
      <alignment horizontal="center" vertical="center"/>
    </xf>
    <xf numFmtId="166" fontId="61" fillId="0" borderId="0" xfId="7" applyNumberFormat="1" applyFont="1" applyAlignment="1">
      <alignment horizontal="center"/>
    </xf>
    <xf numFmtId="0" fontId="7" fillId="0" borderId="0" xfId="7" applyFont="1" applyAlignment="1">
      <alignment horizontal="right"/>
    </xf>
    <xf numFmtId="3" fontId="19" fillId="0" borderId="0" xfId="7" applyNumberFormat="1" applyFont="1" applyAlignment="1">
      <alignment horizontal="right"/>
    </xf>
    <xf numFmtId="0" fontId="19" fillId="0" borderId="0" xfId="7" applyFont="1"/>
    <xf numFmtId="3" fontId="19" fillId="0" borderId="0" xfId="7" applyNumberFormat="1" applyFont="1"/>
    <xf numFmtId="3" fontId="6" fillId="0" borderId="0" xfId="7" applyNumberFormat="1" applyFont="1"/>
    <xf numFmtId="166" fontId="14" fillId="0" borderId="0" xfId="7" applyNumberFormat="1" applyFont="1"/>
    <xf numFmtId="0" fontId="14" fillId="0" borderId="0" xfId="7" applyFont="1" applyAlignment="1">
      <alignment horizontal="left"/>
    </xf>
    <xf numFmtId="170" fontId="3" fillId="0" borderId="0" xfId="7" applyNumberFormat="1"/>
    <xf numFmtId="166" fontId="10" fillId="0" borderId="0" xfId="7" applyNumberFormat="1" applyFont="1"/>
    <xf numFmtId="0" fontId="3" fillId="0" borderId="1" xfId="7" applyBorder="1" applyAlignment="1">
      <alignment horizontal="left"/>
    </xf>
    <xf numFmtId="3" fontId="10" fillId="0" borderId="0" xfId="7" applyNumberFormat="1" applyFont="1" applyAlignment="1">
      <alignment horizontal="right"/>
    </xf>
    <xf numFmtId="0" fontId="10" fillId="0" borderId="19" xfId="7" applyFont="1" applyBorder="1" applyAlignment="1">
      <alignment horizontal="center"/>
    </xf>
    <xf numFmtId="17" fontId="10" fillId="0" borderId="19" xfId="7" quotePrefix="1" applyNumberFormat="1" applyFont="1" applyBorder="1" applyAlignment="1">
      <alignment horizontal="center"/>
    </xf>
    <xf numFmtId="0" fontId="10" fillId="0" borderId="19" xfId="7" quotePrefix="1" applyFont="1" applyBorder="1" applyAlignment="1">
      <alignment horizontal="center"/>
    </xf>
    <xf numFmtId="16" fontId="10" fillId="0" borderId="19" xfId="7" quotePrefix="1" applyNumberFormat="1" applyFont="1" applyBorder="1" applyAlignment="1">
      <alignment horizontal="center"/>
    </xf>
    <xf numFmtId="0" fontId="10" fillId="0" borderId="19" xfId="7" applyFont="1" applyBorder="1"/>
    <xf numFmtId="0" fontId="6" fillId="0" borderId="19" xfId="7" applyFont="1" applyBorder="1" applyAlignment="1">
      <alignment horizontal="center"/>
    </xf>
    <xf numFmtId="17" fontId="10" fillId="0" borderId="0" xfId="7" quotePrefix="1" applyNumberFormat="1" applyFont="1" applyAlignment="1">
      <alignment horizontal="center"/>
    </xf>
    <xf numFmtId="0" fontId="10" fillId="0" borderId="0" xfId="7" quotePrefix="1" applyFont="1" applyAlignment="1">
      <alignment horizontal="center"/>
    </xf>
    <xf numFmtId="16" fontId="10" fillId="0" borderId="0" xfId="7" quotePrefix="1" applyNumberFormat="1" applyFont="1" applyAlignment="1">
      <alignment horizontal="center"/>
    </xf>
    <xf numFmtId="3" fontId="10" fillId="0" borderId="0" xfId="7" applyNumberFormat="1" applyFont="1"/>
    <xf numFmtId="0" fontId="6" fillId="0" borderId="19" xfId="7" applyFont="1" applyBorder="1"/>
    <xf numFmtId="2" fontId="6" fillId="0" borderId="0" xfId="0" applyNumberFormat="1" applyFont="1" applyFill="1" applyAlignment="1">
      <alignment horizontal="right"/>
    </xf>
    <xf numFmtId="0" fontId="14" fillId="0" borderId="0" xfId="0" applyNumberFormat="1" applyFont="1"/>
    <xf numFmtId="3" fontId="15" fillId="0" borderId="0" xfId="0" applyNumberFormat="1" applyFont="1"/>
    <xf numFmtId="0" fontId="6" fillId="0" borderId="0" xfId="0" applyFont="1" applyAlignment="1">
      <alignment horizontal="right"/>
    </xf>
    <xf numFmtId="0" fontId="6" fillId="0" borderId="0" xfId="0" applyFont="1" applyAlignment="1">
      <alignment horizontal="left"/>
    </xf>
    <xf numFmtId="0" fontId="0" fillId="0" borderId="0" xfId="0" applyAlignment="1">
      <alignment horizontal="left"/>
    </xf>
    <xf numFmtId="0" fontId="6" fillId="0" borderId="0" xfId="0" applyFont="1"/>
    <xf numFmtId="0" fontId="7" fillId="0" borderId="0" xfId="0" applyFont="1" applyAlignment="1">
      <alignment horizontal="center"/>
    </xf>
    <xf numFmtId="0" fontId="6" fillId="0" borderId="0" xfId="0" applyFont="1" applyAlignment="1">
      <alignment horizontal="left"/>
    </xf>
    <xf numFmtId="3" fontId="7" fillId="0" borderId="0" xfId="0" applyNumberFormat="1" applyFont="1" applyAlignment="1">
      <alignment horizontal="center"/>
    </xf>
    <xf numFmtId="0" fontId="4" fillId="0" borderId="0" xfId="0" applyFont="1" applyAlignment="1">
      <alignment horizontal="center"/>
    </xf>
    <xf numFmtId="0" fontId="6" fillId="0" borderId="0" xfId="0" applyFont="1" applyAlignment="1">
      <alignment horizontal="center"/>
    </xf>
    <xf numFmtId="0" fontId="0" fillId="0" borderId="0" xfId="0" applyAlignment="1">
      <alignment horizontal="left"/>
    </xf>
    <xf numFmtId="3" fontId="6" fillId="0" borderId="0" xfId="0" applyNumberFormat="1" applyFont="1" applyAlignment="1">
      <alignment horizontal="center"/>
    </xf>
    <xf numFmtId="0" fontId="6" fillId="0" borderId="0" xfId="0" quotePrefix="1" applyFont="1" applyAlignment="1">
      <alignment horizontal="left"/>
    </xf>
    <xf numFmtId="0" fontId="6" fillId="0" borderId="0" xfId="0" applyFont="1"/>
    <xf numFmtId="167" fontId="15" fillId="0" borderId="0" xfId="0" applyNumberFormat="1" applyFont="1"/>
    <xf numFmtId="0" fontId="11" fillId="0" borderId="0" xfId="0" applyFont="1" applyBorder="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0" fontId="5" fillId="0" borderId="1" xfId="0" applyFont="1" applyBorder="1" applyAlignment="1">
      <alignment horizontal="right"/>
    </xf>
    <xf numFmtId="0" fontId="31" fillId="0" borderId="0" xfId="0" applyFont="1" applyBorder="1" applyAlignment="1">
      <alignment horizontal="right"/>
    </xf>
    <xf numFmtId="0" fontId="13" fillId="0" borderId="0" xfId="0" applyFont="1" applyAlignment="1">
      <alignment horizontal="left"/>
    </xf>
    <xf numFmtId="0" fontId="7" fillId="0" borderId="0" xfId="0" applyFont="1" applyAlignment="1">
      <alignment horizontal="center"/>
    </xf>
    <xf numFmtId="3" fontId="6" fillId="0" borderId="0" xfId="0" applyNumberFormat="1" applyFont="1" applyAlignment="1">
      <alignment horizontal="right"/>
    </xf>
    <xf numFmtId="0" fontId="6" fillId="0" borderId="0" xfId="0" applyFont="1" applyAlignment="1">
      <alignment horizontal="left"/>
    </xf>
    <xf numFmtId="0" fontId="6"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0" fontId="4" fillId="0" borderId="1" xfId="0" applyFont="1" applyBorder="1" applyAlignment="1">
      <alignment horizontal="center"/>
    </xf>
    <xf numFmtId="0" fontId="6" fillId="0" borderId="0" xfId="0" applyFont="1"/>
    <xf numFmtId="0" fontId="11" fillId="0" borderId="0" xfId="0" applyFont="1" applyAlignment="1">
      <alignment horizontal="left"/>
    </xf>
    <xf numFmtId="3" fontId="6" fillId="0" borderId="0" xfId="0" applyNumberFormat="1" applyFont="1" applyFill="1" applyBorder="1" applyAlignment="1"/>
    <xf numFmtId="0" fontId="0" fillId="0" borderId="10"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6" xfId="0" applyBorder="1" applyAlignment="1">
      <alignment horizontal="center"/>
    </xf>
    <xf numFmtId="3" fontId="6" fillId="0" borderId="9" xfId="0" applyNumberFormat="1" applyFont="1" applyBorder="1" applyAlignment="1">
      <alignment horizontal="right"/>
    </xf>
    <xf numFmtId="0" fontId="18" fillId="0" borderId="12" xfId="0" applyFont="1" applyBorder="1" applyAlignment="1">
      <alignment horizontal="center"/>
    </xf>
    <xf numFmtId="0" fontId="18" fillId="0" borderId="14" xfId="0" applyFont="1" applyBorder="1" applyAlignment="1">
      <alignment horizontal="center"/>
    </xf>
    <xf numFmtId="3" fontId="10" fillId="0" borderId="9" xfId="0" applyNumberFormat="1" applyFont="1" applyBorder="1" applyAlignment="1">
      <alignment horizontal="right"/>
    </xf>
    <xf numFmtId="3" fontId="10" fillId="0" borderId="8" xfId="0" applyNumberFormat="1" applyFont="1" applyBorder="1" applyAlignment="1">
      <alignment horizontal="right"/>
    </xf>
    <xf numFmtId="166" fontId="14" fillId="0" borderId="9" xfId="6" applyNumberFormat="1" applyFont="1" applyBorder="1" applyAlignment="1">
      <alignment horizontal="right"/>
    </xf>
    <xf numFmtId="166" fontId="14" fillId="0" borderId="8" xfId="6" applyNumberFormat="1" applyFont="1" applyBorder="1" applyAlignment="1">
      <alignment horizontal="right"/>
    </xf>
    <xf numFmtId="0" fontId="5" fillId="0" borderId="6" xfId="0" applyFont="1" applyBorder="1" applyAlignment="1"/>
    <xf numFmtId="0" fontId="78" fillId="0" borderId="9" xfId="0" applyFont="1" applyBorder="1" applyAlignment="1">
      <alignment horizontal="left"/>
    </xf>
    <xf numFmtId="0" fontId="78" fillId="0" borderId="0" xfId="0" applyFont="1" applyAlignment="1">
      <alignment horizontal="left"/>
    </xf>
    <xf numFmtId="0" fontId="5" fillId="0" borderId="9" xfId="0" applyFont="1" applyBorder="1" applyAlignment="1">
      <alignment horizontal="center"/>
    </xf>
    <xf numFmtId="0" fontId="5" fillId="0" borderId="8" xfId="0" applyFont="1" applyBorder="1" applyAlignment="1">
      <alignment horizontal="center"/>
    </xf>
    <xf numFmtId="0" fontId="5" fillId="0" borderId="6" xfId="0" applyFont="1" applyBorder="1" applyAlignment="1">
      <alignment horizontal="right"/>
    </xf>
    <xf numFmtId="3" fontId="6" fillId="4" borderId="13" xfId="0" applyNumberFormat="1" applyFont="1" applyFill="1" applyBorder="1" applyAlignment="1"/>
    <xf numFmtId="3" fontId="6" fillId="4" borderId="2" xfId="0" applyNumberFormat="1" applyFont="1" applyFill="1" applyBorder="1" applyAlignment="1"/>
    <xf numFmtId="3" fontId="6" fillId="0" borderId="0" xfId="0" applyNumberFormat="1" applyFont="1" applyBorder="1" applyAlignment="1">
      <alignment horizontal="right"/>
    </xf>
    <xf numFmtId="3" fontId="10" fillId="0" borderId="0" xfId="0" applyNumberFormat="1" applyFont="1" applyBorder="1" applyAlignment="1">
      <alignment horizontal="right"/>
    </xf>
    <xf numFmtId="0" fontId="6" fillId="0" borderId="0" xfId="0" applyFont="1" applyAlignment="1">
      <alignment horizontal="left" vertical="top"/>
    </xf>
    <xf numFmtId="0" fontId="4" fillId="0" borderId="1" xfId="0" applyFont="1" applyBorder="1" applyAlignment="1">
      <alignment horizontal="center"/>
    </xf>
    <xf numFmtId="0" fontId="6" fillId="0" borderId="0" xfId="0" applyFont="1"/>
    <xf numFmtId="49" fontId="13" fillId="0" borderId="0" xfId="0" applyNumberFormat="1" applyFont="1" applyAlignment="1"/>
    <xf numFmtId="3" fontId="3" fillId="0" borderId="0" xfId="0" applyNumberFormat="1" applyFont="1"/>
    <xf numFmtId="0" fontId="11" fillId="0" borderId="0" xfId="0" applyFont="1" applyAlignment="1"/>
    <xf numFmtId="176" fontId="6" fillId="0" borderId="0" xfId="0" applyNumberFormat="1" applyFont="1" applyAlignment="1">
      <alignment horizontal="right"/>
    </xf>
    <xf numFmtId="176" fontId="6" fillId="0" borderId="1" xfId="0" applyNumberFormat="1" applyFont="1" applyBorder="1" applyAlignment="1">
      <alignment horizontal="right"/>
    </xf>
    <xf numFmtId="176" fontId="6" fillId="0" borderId="19" xfId="0" applyNumberFormat="1" applyFont="1" applyBorder="1" applyAlignment="1">
      <alignment horizontal="right"/>
    </xf>
    <xf numFmtId="0" fontId="3" fillId="0" borderId="0" xfId="0" applyFont="1" applyFill="1" applyBorder="1" applyAlignment="1">
      <alignment horizontal="left" vertical="top" wrapText="1"/>
    </xf>
    <xf numFmtId="0" fontId="3" fillId="0" borderId="0" xfId="0" applyFont="1" applyFill="1" applyBorder="1" applyAlignment="1">
      <alignment vertical="top" wrapText="1"/>
    </xf>
    <xf numFmtId="0" fontId="9" fillId="0" borderId="0" xfId="0" applyFont="1" applyAlignment="1">
      <alignment vertical="top"/>
    </xf>
    <xf numFmtId="0" fontId="10" fillId="0" borderId="0" xfId="7" applyFont="1" applyAlignment="1">
      <alignment horizontal="center"/>
    </xf>
    <xf numFmtId="0" fontId="6" fillId="0" borderId="0" xfId="0" applyFont="1"/>
    <xf numFmtId="0" fontId="7" fillId="0" borderId="0" xfId="0" applyFont="1" applyAlignment="1">
      <alignment horizontal="center"/>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0" fontId="4" fillId="0" borderId="0" xfId="0" applyFont="1" applyAlignment="1">
      <alignment horizontal="center"/>
    </xf>
    <xf numFmtId="0" fontId="69" fillId="0" borderId="0" xfId="4" applyFont="1" applyAlignment="1" applyProtection="1">
      <alignment horizontal="left" wrapText="1"/>
    </xf>
    <xf numFmtId="0" fontId="4" fillId="0" borderId="0" xfId="7" applyFont="1" applyAlignment="1">
      <alignment horizontal="center"/>
    </xf>
    <xf numFmtId="0" fontId="32" fillId="0" borderId="0" xfId="0" applyFont="1" applyAlignment="1">
      <alignment horizontal="left"/>
    </xf>
    <xf numFmtId="0" fontId="10" fillId="0" borderId="0" xfId="0" applyFont="1" applyAlignment="1">
      <alignment horizontal="center"/>
    </xf>
    <xf numFmtId="3" fontId="6" fillId="0" borderId="0" xfId="0" applyNumberFormat="1" applyFont="1" applyAlignment="1">
      <alignment horizontal="center"/>
    </xf>
    <xf numFmtId="4" fontId="6" fillId="0" borderId="0" xfId="0" applyNumberFormat="1" applyFont="1" applyAlignment="1">
      <alignment horizontal="center"/>
    </xf>
    <xf numFmtId="0" fontId="14" fillId="0" borderId="0" xfId="0" applyFont="1" applyAlignment="1">
      <alignment horizontal="left"/>
    </xf>
    <xf numFmtId="0" fontId="10" fillId="0" borderId="0" xfId="0" applyFont="1" applyAlignment="1">
      <alignment horizontal="left"/>
    </xf>
    <xf numFmtId="0" fontId="4" fillId="0" borderId="1" xfId="0" applyFont="1" applyBorder="1" applyAlignment="1">
      <alignment horizontal="center"/>
    </xf>
    <xf numFmtId="0" fontId="6" fillId="0" borderId="0" xfId="0" applyFont="1"/>
    <xf numFmtId="0" fontId="4" fillId="0" borderId="0" xfId="7" applyFont="1" applyAlignment="1">
      <alignment horizontal="left" vertical="top"/>
    </xf>
    <xf numFmtId="3" fontId="6" fillId="0" borderId="0" xfId="7" applyNumberFormat="1" applyFont="1" applyAlignment="1">
      <alignment horizontal="right"/>
    </xf>
    <xf numFmtId="0" fontId="3" fillId="0" borderId="0" xfId="7" quotePrefix="1"/>
    <xf numFmtId="3" fontId="6" fillId="0" borderId="0" xfId="0" applyNumberFormat="1" applyFont="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Alignment="1">
      <alignment horizontal="right"/>
    </xf>
    <xf numFmtId="0" fontId="6" fillId="0" borderId="0" xfId="0" applyFont="1"/>
    <xf numFmtId="3" fontId="6" fillId="0" borderId="0" xfId="1" applyNumberFormat="1" applyFont="1" applyFill="1"/>
    <xf numFmtId="0" fontId="7" fillId="0" borderId="0" xfId="0" applyFont="1" applyAlignment="1">
      <alignment horizontal="center"/>
    </xf>
    <xf numFmtId="3" fontId="6" fillId="0" borderId="0" xfId="0" applyNumberFormat="1" applyFont="1" applyAlignment="1">
      <alignment horizontal="right"/>
    </xf>
    <xf numFmtId="3" fontId="10" fillId="0" borderId="0" xfId="0" applyNumberFormat="1" applyFont="1" applyAlignment="1">
      <alignment horizontal="right"/>
    </xf>
    <xf numFmtId="0" fontId="6" fillId="0" borderId="0" xfId="0" applyFont="1" applyAlignment="1">
      <alignment horizontal="left"/>
    </xf>
    <xf numFmtId="3" fontId="6" fillId="0" borderId="0" xfId="0" applyNumberFormat="1" applyFont="1" applyBorder="1" applyAlignment="1">
      <alignment horizontal="right"/>
    </xf>
    <xf numFmtId="3" fontId="6" fillId="0" borderId="2" xfId="0" applyNumberFormat="1" applyFont="1" applyBorder="1" applyAlignment="1">
      <alignment horizontal="right"/>
    </xf>
    <xf numFmtId="0" fontId="4" fillId="0" borderId="0" xfId="0" applyFont="1" applyAlignment="1">
      <alignment horizontal="right"/>
    </xf>
    <xf numFmtId="3" fontId="6" fillId="0" borderId="0" xfId="0" applyNumberFormat="1" applyFont="1" applyAlignment="1">
      <alignment horizontal="center"/>
    </xf>
    <xf numFmtId="0" fontId="6" fillId="0" borderId="0" xfId="0" applyFont="1"/>
    <xf numFmtId="3" fontId="14" fillId="0" borderId="0" xfId="0" applyNumberFormat="1" applyFont="1" applyAlignment="1">
      <alignment horizontal="right"/>
    </xf>
    <xf numFmtId="3" fontId="9" fillId="0" borderId="0" xfId="0" applyNumberFormat="1" applyFont="1" applyAlignment="1">
      <alignment horizontal="right"/>
    </xf>
    <xf numFmtId="6" fontId="6" fillId="0" borderId="0" xfId="0" applyNumberFormat="1" applyFont="1"/>
    <xf numFmtId="3" fontId="14" fillId="0" borderId="0" xfId="0" applyNumberFormat="1" applyFont="1" applyAlignment="1"/>
    <xf numFmtId="3" fontId="10" fillId="0" borderId="0" xfId="0" applyNumberFormat="1" applyFont="1" applyAlignment="1"/>
    <xf numFmtId="3" fontId="17" fillId="0" borderId="2" xfId="0" applyNumberFormat="1" applyFont="1" applyBorder="1" applyAlignment="1"/>
    <xf numFmtId="3" fontId="17" fillId="0" borderId="0" xfId="0" applyNumberFormat="1" applyFont="1" applyBorder="1" applyAlignment="1"/>
    <xf numFmtId="3" fontId="29" fillId="0" borderId="0" xfId="0" applyNumberFormat="1" applyFont="1" applyAlignment="1"/>
    <xf numFmtId="3" fontId="17" fillId="0" borderId="0" xfId="0" applyNumberFormat="1" applyFont="1" applyAlignment="1"/>
    <xf numFmtId="2" fontId="6" fillId="0" borderId="0" xfId="0" applyNumberFormat="1" applyFont="1" applyAlignment="1">
      <alignment horizontal="right"/>
    </xf>
    <xf numFmtId="2" fontId="14" fillId="0" borderId="0" xfId="0" applyNumberFormat="1" applyFont="1" applyAlignment="1">
      <alignment horizontal="right"/>
    </xf>
    <xf numFmtId="2" fontId="17" fillId="0" borderId="0" xfId="0" applyNumberFormat="1" applyFont="1" applyAlignment="1">
      <alignment horizontal="right"/>
    </xf>
    <xf numFmtId="2" fontId="29" fillId="0" borderId="0" xfId="0" applyNumberFormat="1" applyFont="1" applyAlignment="1">
      <alignment horizontal="right"/>
    </xf>
    <xf numFmtId="2" fontId="10" fillId="0" borderId="0" xfId="0" applyNumberFormat="1" applyFont="1" applyAlignment="1">
      <alignment horizontal="right"/>
    </xf>
    <xf numFmtId="2" fontId="17" fillId="0" borderId="2" xfId="0" applyNumberFormat="1" applyFont="1" applyBorder="1" applyAlignment="1">
      <alignment horizontal="right"/>
    </xf>
    <xf numFmtId="2" fontId="17" fillId="0" borderId="0" xfId="0" applyNumberFormat="1" applyFont="1" applyBorder="1" applyAlignment="1">
      <alignment horizontal="right"/>
    </xf>
    <xf numFmtId="2" fontId="14" fillId="0" borderId="2" xfId="0" applyNumberFormat="1" applyFont="1" applyBorder="1" applyAlignment="1">
      <alignment horizontal="right"/>
    </xf>
    <xf numFmtId="2" fontId="6" fillId="0" borderId="0" xfId="0" applyNumberFormat="1" applyFont="1" applyBorder="1" applyAlignment="1">
      <alignment horizontal="right"/>
    </xf>
    <xf numFmtId="2" fontId="9" fillId="0" borderId="0" xfId="0" applyNumberFormat="1" applyFont="1" applyAlignment="1">
      <alignment horizontal="right"/>
    </xf>
    <xf numFmtId="2" fontId="6" fillId="0" borderId="2" xfId="0" applyNumberFormat="1" applyFont="1" applyBorder="1" applyAlignment="1">
      <alignment horizontal="right"/>
    </xf>
    <xf numFmtId="2" fontId="10" fillId="0" borderId="5" xfId="0" applyNumberFormat="1" applyFont="1" applyBorder="1" applyAlignment="1">
      <alignment horizontal="right"/>
    </xf>
    <xf numFmtId="2" fontId="17" fillId="0" borderId="0" xfId="0" applyNumberFormat="1" applyFont="1" applyAlignment="1"/>
    <xf numFmtId="2" fontId="6" fillId="0" borderId="0" xfId="0" applyNumberFormat="1" applyFont="1" applyAlignment="1"/>
    <xf numFmtId="2" fontId="29" fillId="0" borderId="0" xfId="0" applyNumberFormat="1" applyFont="1" applyAlignment="1"/>
    <xf numFmtId="2" fontId="14" fillId="0" borderId="0" xfId="0" applyNumberFormat="1" applyFont="1" applyAlignment="1"/>
    <xf numFmtId="2" fontId="17" fillId="0" borderId="2" xfId="0" applyNumberFormat="1" applyFont="1" applyBorder="1" applyAlignment="1"/>
    <xf numFmtId="2" fontId="17" fillId="0" borderId="0" xfId="0" applyNumberFormat="1" applyFont="1" applyBorder="1" applyAlignment="1"/>
    <xf numFmtId="2" fontId="6" fillId="0" borderId="0" xfId="0" applyNumberFormat="1" applyFont="1" applyBorder="1" applyAlignment="1"/>
    <xf numFmtId="3" fontId="6" fillId="0" borderId="0" xfId="0" applyNumberFormat="1" applyFont="1" applyAlignment="1">
      <alignment horizontal="right"/>
    </xf>
    <xf numFmtId="3" fontId="10" fillId="0" borderId="0" xfId="0" applyNumberFormat="1" applyFont="1" applyAlignment="1">
      <alignment horizontal="right"/>
    </xf>
    <xf numFmtId="3" fontId="6" fillId="0" borderId="2" xfId="0" applyNumberFormat="1" applyFont="1" applyBorder="1" applyAlignment="1">
      <alignment horizontal="right"/>
    </xf>
    <xf numFmtId="0" fontId="4" fillId="0" borderId="0" xfId="0" applyFont="1" applyAlignment="1">
      <alignment horizontal="center"/>
    </xf>
    <xf numFmtId="0" fontId="6" fillId="0" borderId="0" xfId="0" applyFont="1"/>
    <xf numFmtId="3" fontId="6" fillId="0" borderId="0" xfId="0" applyNumberFormat="1" applyFont="1" applyAlignment="1">
      <alignment horizontal="right"/>
    </xf>
    <xf numFmtId="0" fontId="4" fillId="0" borderId="0" xfId="0" applyFont="1" applyAlignment="1">
      <alignment horizontal="center"/>
    </xf>
    <xf numFmtId="0" fontId="6" fillId="0" borderId="0" xfId="0" applyFont="1"/>
    <xf numFmtId="0" fontId="16" fillId="0" borderId="0" xfId="0" applyFont="1"/>
    <xf numFmtId="0" fontId="6" fillId="0" borderId="0" xfId="0" applyFont="1" applyAlignment="1">
      <alignment horizontal="left"/>
    </xf>
    <xf numFmtId="3" fontId="6" fillId="0" borderId="0" xfId="0" applyNumberFormat="1" applyFont="1" applyAlignment="1">
      <alignment horizontal="right"/>
    </xf>
    <xf numFmtId="0" fontId="6" fillId="0" borderId="0" xfId="0" applyFont="1" applyAlignment="1">
      <alignment horizontal="center"/>
    </xf>
    <xf numFmtId="0" fontId="4" fillId="0" borderId="0" xfId="0" applyFont="1" applyAlignment="1">
      <alignment horizontal="right"/>
    </xf>
    <xf numFmtId="0" fontId="4" fillId="0" borderId="8" xfId="0" applyFont="1" applyBorder="1" applyAlignment="1">
      <alignment horizontal="center"/>
    </xf>
    <xf numFmtId="0" fontId="4" fillId="0" borderId="28" xfId="0" applyFont="1" applyBorder="1" applyAlignment="1">
      <alignment horizontal="center"/>
    </xf>
    <xf numFmtId="0" fontId="6" fillId="0" borderId="0" xfId="0" applyFont="1"/>
    <xf numFmtId="0" fontId="6" fillId="0" borderId="0" xfId="0" applyFont="1" applyAlignment="1">
      <alignment horizontal="left"/>
    </xf>
    <xf numFmtId="0" fontId="6" fillId="0" borderId="0" xfId="0" applyFont="1" applyAlignment="1">
      <alignment horizontal="center"/>
    </xf>
    <xf numFmtId="0" fontId="4" fillId="0" borderId="0" xfId="0" applyFont="1" applyAlignment="1">
      <alignment horizontal="right"/>
    </xf>
    <xf numFmtId="0" fontId="0" fillId="0" borderId="0" xfId="0" applyAlignment="1">
      <alignment horizontal="left"/>
    </xf>
    <xf numFmtId="0" fontId="10" fillId="0" borderId="0" xfId="0" applyFont="1" applyAlignment="1">
      <alignment horizontal="left"/>
    </xf>
    <xf numFmtId="167" fontId="14" fillId="0" borderId="5" xfId="0" applyNumberFormat="1" applyFont="1" applyBorder="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0" fontId="6" fillId="0" borderId="0" xfId="0" applyFont="1" applyAlignment="1">
      <alignment horizontal="center"/>
    </xf>
    <xf numFmtId="3" fontId="6" fillId="0" borderId="8" xfId="0" applyNumberFormat="1" applyFont="1" applyBorder="1" applyAlignment="1">
      <alignment horizontal="right"/>
    </xf>
    <xf numFmtId="3" fontId="6" fillId="0" borderId="0" xfId="0" applyNumberFormat="1" applyFont="1" applyBorder="1" applyAlignment="1">
      <alignment horizontal="right"/>
    </xf>
    <xf numFmtId="3" fontId="6" fillId="0" borderId="2" xfId="0" applyNumberFormat="1" applyFont="1" applyBorder="1" applyAlignment="1">
      <alignment horizontal="right"/>
    </xf>
    <xf numFmtId="0" fontId="4" fillId="0" borderId="0" xfId="0" applyFont="1" applyAlignment="1">
      <alignment horizontal="center"/>
    </xf>
    <xf numFmtId="0" fontId="4" fillId="0" borderId="0" xfId="0" applyFont="1" applyAlignment="1">
      <alignment horizontal="right"/>
    </xf>
    <xf numFmtId="3" fontId="6" fillId="0" borderId="0" xfId="7" applyNumberFormat="1" applyFont="1" applyAlignment="1">
      <alignment horizontal="right"/>
    </xf>
    <xf numFmtId="0" fontId="4" fillId="0" borderId="8" xfId="0" applyFont="1" applyBorder="1" applyAlignment="1">
      <alignment horizontal="center"/>
    </xf>
    <xf numFmtId="3" fontId="6" fillId="0" borderId="0" xfId="0" applyNumberFormat="1" applyFont="1" applyAlignment="1">
      <alignment horizontal="center"/>
    </xf>
    <xf numFmtId="0" fontId="4" fillId="0" borderId="1" xfId="0" applyFont="1" applyBorder="1" applyAlignment="1">
      <alignment horizontal="center"/>
    </xf>
    <xf numFmtId="0" fontId="6" fillId="0" borderId="0" xfId="0" applyFont="1"/>
    <xf numFmtId="0" fontId="6" fillId="0" borderId="0" xfId="0" applyFont="1" applyFill="1" applyAlignment="1">
      <alignment horizontal="center"/>
    </xf>
    <xf numFmtId="3" fontId="10" fillId="0" borderId="0" xfId="0" applyNumberFormat="1" applyFont="1" applyFill="1" applyBorder="1" applyAlignment="1">
      <alignment horizontal="center"/>
    </xf>
    <xf numFmtId="3" fontId="6" fillId="0" borderId="0" xfId="0" applyNumberFormat="1" applyFont="1" applyAlignment="1">
      <alignment horizontal="right"/>
    </xf>
    <xf numFmtId="3" fontId="10" fillId="0" borderId="0" xfId="0" applyNumberFormat="1" applyFont="1" applyAlignment="1">
      <alignment horizontal="right"/>
    </xf>
    <xf numFmtId="0" fontId="6" fillId="0" borderId="0" xfId="0" applyFont="1" applyAlignment="1">
      <alignment horizontal="left"/>
    </xf>
    <xf numFmtId="0" fontId="4" fillId="0" borderId="0" xfId="0" applyFont="1" applyAlignment="1">
      <alignment horizontal="center"/>
    </xf>
    <xf numFmtId="0" fontId="6" fillId="0" borderId="0" xfId="0" applyFont="1"/>
    <xf numFmtId="166" fontId="14" fillId="0" borderId="0" xfId="0" applyNumberFormat="1" applyFont="1" applyFill="1" applyAlignment="1">
      <alignment horizontal="right"/>
    </xf>
    <xf numFmtId="174" fontId="6" fillId="0" borderId="0" xfId="0" applyNumberFormat="1" applyFont="1" applyAlignment="1" applyProtection="1">
      <alignment horizontal="center"/>
    </xf>
    <xf numFmtId="3" fontId="19" fillId="0" borderId="0" xfId="7" applyNumberFormat="1" applyFont="1" applyAlignment="1">
      <alignment horizontal="right"/>
    </xf>
    <xf numFmtId="2" fontId="32" fillId="0" borderId="0" xfId="0" applyNumberFormat="1" applyFont="1"/>
    <xf numFmtId="166" fontId="3" fillId="0" borderId="0" xfId="7" applyNumberFormat="1"/>
    <xf numFmtId="0" fontId="7" fillId="0" borderId="0" xfId="0" applyFont="1" applyAlignment="1">
      <alignment horizontal="center"/>
    </xf>
    <xf numFmtId="166" fontId="14" fillId="0" borderId="0" xfId="6" applyNumberFormat="1" applyFont="1" applyAlignment="1">
      <alignment horizontal="right"/>
    </xf>
    <xf numFmtId="166" fontId="15" fillId="0" borderId="0" xfId="0" applyNumberFormat="1" applyFont="1" applyAlignment="1">
      <alignment horizontal="right"/>
    </xf>
    <xf numFmtId="0" fontId="6" fillId="0" borderId="0" xfId="0" applyFont="1" applyAlignment="1">
      <alignment horizontal="center"/>
    </xf>
    <xf numFmtId="0" fontId="4" fillId="0" borderId="0" xfId="0" applyFont="1" applyAlignment="1">
      <alignment horizontal="center"/>
    </xf>
    <xf numFmtId="0" fontId="4" fillId="0" borderId="0" xfId="0" applyFont="1" applyAlignment="1">
      <alignment horizontal="right"/>
    </xf>
    <xf numFmtId="167" fontId="6" fillId="0" borderId="0" xfId="0" applyNumberFormat="1" applyFont="1" applyAlignment="1">
      <alignment horizontal="center"/>
    </xf>
    <xf numFmtId="0" fontId="14" fillId="0" borderId="0" xfId="0" applyFont="1" applyAlignment="1">
      <alignment horizontal="left"/>
    </xf>
    <xf numFmtId="0" fontId="6" fillId="0" borderId="0" xfId="0" applyFont="1"/>
    <xf numFmtId="3" fontId="6" fillId="0" borderId="0" xfId="0" applyNumberFormat="1" applyFont="1" applyAlignment="1">
      <alignment horizontal="right"/>
    </xf>
    <xf numFmtId="4" fontId="6" fillId="0" borderId="0" xfId="0" applyNumberFormat="1" applyFont="1" applyAlignment="1">
      <alignment horizontal="center"/>
    </xf>
    <xf numFmtId="0" fontId="6" fillId="0" borderId="0" xfId="0" applyFont="1"/>
    <xf numFmtId="170" fontId="17" fillId="0" borderId="0" xfId="6" applyNumberFormat="1" applyFont="1"/>
    <xf numFmtId="167" fontId="10" fillId="0" borderId="0" xfId="0" applyNumberFormat="1" applyFont="1"/>
    <xf numFmtId="170" fontId="9" fillId="0" borderId="0" xfId="6" applyNumberFormat="1" applyFont="1"/>
    <xf numFmtId="0" fontId="6" fillId="0" borderId="0" xfId="0" applyFont="1" applyAlignment="1">
      <alignment horizontal="right"/>
    </xf>
    <xf numFmtId="3" fontId="6" fillId="0" borderId="0" xfId="0" applyNumberFormat="1" applyFont="1" applyAlignment="1">
      <alignment horizontal="right"/>
    </xf>
    <xf numFmtId="0" fontId="6" fillId="0" borderId="0" xfId="0" applyFont="1" applyAlignment="1">
      <alignment horizontal="left"/>
    </xf>
    <xf numFmtId="0" fontId="6"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center"/>
    </xf>
    <xf numFmtId="3" fontId="6" fillId="0" borderId="0" xfId="0" applyNumberFormat="1" applyFont="1" applyBorder="1" applyAlignment="1">
      <alignment horizontal="right"/>
    </xf>
    <xf numFmtId="3" fontId="10" fillId="0" borderId="0" xfId="0" applyNumberFormat="1" applyFont="1" applyBorder="1" applyAlignment="1">
      <alignment horizontal="right"/>
    </xf>
    <xf numFmtId="0" fontId="4" fillId="0" borderId="0" xfId="0" applyFont="1" applyAlignment="1">
      <alignment horizontal="right"/>
    </xf>
    <xf numFmtId="3" fontId="14" fillId="0" borderId="0" xfId="0" applyNumberFormat="1" applyFont="1" applyAlignment="1">
      <alignment horizontal="right"/>
    </xf>
    <xf numFmtId="170" fontId="6" fillId="0" borderId="0" xfId="0" applyNumberFormat="1" applyFont="1" applyAlignment="1">
      <alignment horizontal="center"/>
    </xf>
    <xf numFmtId="3" fontId="6" fillId="0" borderId="0" xfId="0" applyNumberFormat="1" applyFont="1" applyAlignment="1">
      <alignment horizontal="center"/>
    </xf>
    <xf numFmtId="0" fontId="4" fillId="0" borderId="20" xfId="0" applyFont="1" applyBorder="1" applyAlignment="1">
      <alignment horizontal="center"/>
    </xf>
    <xf numFmtId="0" fontId="4" fillId="0" borderId="15" xfId="0" applyFont="1" applyBorder="1" applyAlignment="1">
      <alignment horizontal="center"/>
    </xf>
    <xf numFmtId="0" fontId="4" fillId="0" borderId="1" xfId="0" applyFont="1" applyBorder="1" applyAlignment="1">
      <alignment horizontal="center"/>
    </xf>
    <xf numFmtId="0" fontId="6" fillId="0" borderId="0" xfId="0" applyFont="1"/>
    <xf numFmtId="170" fontId="10" fillId="0" borderId="0" xfId="6" applyNumberFormat="1" applyFont="1"/>
    <xf numFmtId="184" fontId="6" fillId="0" borderId="0" xfId="0" applyNumberFormat="1" applyFont="1"/>
    <xf numFmtId="4" fontId="3" fillId="0" borderId="0" xfId="0" applyNumberFormat="1" applyFont="1"/>
    <xf numFmtId="3" fontId="6" fillId="0" borderId="0" xfId="0" applyNumberFormat="1" applyFont="1" applyAlignment="1">
      <alignment horizontal="right"/>
    </xf>
    <xf numFmtId="0" fontId="5" fillId="0" borderId="8" xfId="0" applyFont="1" applyBorder="1" applyAlignment="1">
      <alignment horizontal="center"/>
    </xf>
    <xf numFmtId="3" fontId="6" fillId="0" borderId="0" xfId="0" applyNumberFormat="1" applyFont="1" applyAlignment="1">
      <alignment horizontal="right"/>
    </xf>
    <xf numFmtId="0" fontId="3" fillId="0" borderId="0" xfId="0" applyFont="1" applyAlignment="1">
      <alignment horizontal="left"/>
    </xf>
    <xf numFmtId="0" fontId="0" fillId="0" borderId="0" xfId="0" applyAlignment="1">
      <alignment horizontal="left"/>
    </xf>
    <xf numFmtId="167" fontId="14" fillId="0" borderId="0" xfId="0" applyNumberFormat="1" applyFont="1" applyFill="1" applyAlignment="1">
      <alignment horizontal="center"/>
    </xf>
    <xf numFmtId="2" fontId="6" fillId="0" borderId="0" xfId="0" applyNumberFormat="1" applyFont="1" applyFill="1"/>
    <xf numFmtId="2" fontId="6" fillId="0" borderId="0" xfId="6" applyNumberFormat="1" applyFont="1" applyFill="1" applyAlignment="1">
      <alignment horizontal="center"/>
    </xf>
    <xf numFmtId="0" fontId="11" fillId="0" borderId="0" xfId="0" applyFont="1" applyAlignment="1">
      <alignment horizontal="left" vertical="top"/>
    </xf>
    <xf numFmtId="16" fontId="10" fillId="0" borderId="0" xfId="7" quotePrefix="1" applyNumberFormat="1" applyFont="1" applyAlignment="1">
      <alignment horizontal="right"/>
    </xf>
    <xf numFmtId="0" fontId="10" fillId="0" borderId="0" xfId="7" quotePrefix="1" applyFont="1" applyAlignment="1">
      <alignment horizontal="right"/>
    </xf>
    <xf numFmtId="17" fontId="10" fillId="0" borderId="0" xfId="7" quotePrefix="1" applyNumberFormat="1" applyFont="1" applyAlignment="1">
      <alignment horizontal="right"/>
    </xf>
    <xf numFmtId="0" fontId="0" fillId="0" borderId="0" xfId="6" applyNumberFormat="1" applyFont="1"/>
    <xf numFmtId="0" fontId="6" fillId="0" borderId="0" xfId="0" applyFont="1" applyAlignment="1">
      <alignment horizontal="left"/>
    </xf>
    <xf numFmtId="0" fontId="4" fillId="0" borderId="0" xfId="0" applyFont="1" applyAlignment="1">
      <alignment horizontal="right"/>
    </xf>
    <xf numFmtId="0" fontId="69" fillId="0" borderId="0" xfId="4" applyFont="1" applyAlignment="1" applyProtection="1">
      <alignment wrapText="1"/>
    </xf>
    <xf numFmtId="167"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xf numFmtId="167" fontId="6" fillId="0" borderId="0" xfId="0" applyNumberFormat="1" applyFont="1" applyFill="1" applyAlignment="1">
      <alignment horizontal="center"/>
    </xf>
    <xf numFmtId="2" fontId="15" fillId="0" borderId="0" xfId="0" applyNumberFormat="1" applyFont="1"/>
    <xf numFmtId="3" fontId="6" fillId="0" borderId="0" xfId="0" applyNumberFormat="1" applyFont="1" applyAlignment="1">
      <alignment horizontal="right"/>
    </xf>
    <xf numFmtId="0" fontId="7" fillId="0" borderId="0" xfId="0" applyFont="1" applyAlignment="1">
      <alignment horizontal="center"/>
    </xf>
    <xf numFmtId="3" fontId="10" fillId="0" borderId="0" xfId="0" applyNumberFormat="1" applyFont="1" applyAlignment="1">
      <alignment horizontal="right"/>
    </xf>
    <xf numFmtId="0" fontId="4" fillId="0" borderId="0" xfId="0" applyFont="1" applyAlignment="1">
      <alignment horizontal="right"/>
    </xf>
    <xf numFmtId="0" fontId="3" fillId="0" borderId="0" xfId="0" applyFont="1" applyFill="1" applyBorder="1" applyAlignment="1">
      <alignment horizontal="left" vertical="top" wrapText="1"/>
    </xf>
    <xf numFmtId="0" fontId="3" fillId="0" borderId="0" xfId="0" applyFont="1" applyFill="1" applyBorder="1" applyAlignment="1">
      <alignment vertical="top" wrapText="1"/>
    </xf>
    <xf numFmtId="0" fontId="19" fillId="0" borderId="0" xfId="0" quotePrefix="1" applyNumberFormat="1" applyFont="1" applyBorder="1" applyAlignment="1">
      <alignment horizontal="left" wrapText="1"/>
    </xf>
    <xf numFmtId="0" fontId="19" fillId="0" borderId="0" xfId="0" applyNumberFormat="1" applyFont="1" applyBorder="1" applyAlignment="1">
      <alignment horizontal="left" wrapText="1"/>
    </xf>
    <xf numFmtId="0" fontId="10" fillId="0" borderId="0" xfId="0" applyFont="1" applyAlignment="1">
      <alignment horizontal="left"/>
    </xf>
    <xf numFmtId="0" fontId="6" fillId="0" borderId="0" xfId="0" applyFont="1"/>
    <xf numFmtId="0" fontId="69" fillId="0" borderId="0" xfId="4" applyFont="1" applyAlignment="1" applyProtection="1">
      <alignment horizontal="left"/>
    </xf>
    <xf numFmtId="0" fontId="6" fillId="0" borderId="0" xfId="0" applyFont="1" applyAlignment="1">
      <alignment horizontal="left"/>
    </xf>
    <xf numFmtId="3" fontId="6" fillId="0" borderId="0" xfId="0" applyNumberFormat="1" applyFont="1" applyAlignment="1">
      <alignment horizontal="right"/>
    </xf>
    <xf numFmtId="166" fontId="15" fillId="0" borderId="0" xfId="0" applyNumberFormat="1" applyFont="1" applyAlignment="1">
      <alignment horizontal="right"/>
    </xf>
    <xf numFmtId="166" fontId="14" fillId="0" borderId="0" xfId="6" applyNumberFormat="1" applyFont="1" applyAlignment="1">
      <alignment horizontal="right"/>
    </xf>
    <xf numFmtId="3" fontId="10" fillId="0" borderId="0" xfId="0" applyNumberFormat="1" applyFont="1" applyAlignment="1">
      <alignment horizontal="right"/>
    </xf>
    <xf numFmtId="0" fontId="7" fillId="0" borderId="0" xfId="0" applyFont="1" applyAlignment="1">
      <alignment horizontal="center"/>
    </xf>
    <xf numFmtId="0" fontId="7" fillId="0" borderId="0" xfId="0" applyFont="1" applyFill="1" applyAlignment="1">
      <alignment horizontal="center"/>
    </xf>
    <xf numFmtId="0" fontId="6" fillId="0" borderId="0" xfId="0" applyFont="1" applyAlignment="1">
      <alignment horizontal="right"/>
    </xf>
    <xf numFmtId="3" fontId="7" fillId="0" borderId="0" xfId="0" applyNumberFormat="1" applyFont="1" applyAlignment="1">
      <alignment horizontal="center"/>
    </xf>
    <xf numFmtId="3" fontId="4" fillId="0" borderId="0" xfId="0" applyNumberFormat="1" applyFont="1" applyBorder="1" applyAlignment="1">
      <alignment horizontal="center"/>
    </xf>
    <xf numFmtId="0" fontId="6" fillId="0" borderId="0" xfId="0" applyFont="1" applyAlignment="1">
      <alignment horizontal="center"/>
    </xf>
    <xf numFmtId="0" fontId="4" fillId="0" borderId="0" xfId="0" applyFont="1" applyBorder="1" applyAlignment="1">
      <alignment horizontal="center"/>
    </xf>
    <xf numFmtId="3" fontId="7" fillId="0" borderId="0" xfId="0" applyNumberFormat="1" applyFont="1" applyFill="1" applyAlignment="1">
      <alignment horizontal="center"/>
    </xf>
    <xf numFmtId="0" fontId="4" fillId="0" borderId="0" xfId="0" applyFont="1" applyBorder="1" applyAlignment="1">
      <alignment horizontal="left"/>
    </xf>
    <xf numFmtId="0" fontId="0" fillId="0" borderId="7" xfId="0" applyBorder="1" applyAlignment="1">
      <alignment horizontal="center"/>
    </xf>
    <xf numFmtId="0" fontId="0" fillId="0" borderId="10"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1" xfId="0" applyBorder="1" applyAlignment="1">
      <alignment horizontal="center"/>
    </xf>
    <xf numFmtId="0" fontId="0" fillId="0" borderId="19" xfId="0"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2" xfId="0" applyFont="1" applyBorder="1" applyAlignment="1">
      <alignment horizontal="center"/>
    </xf>
    <xf numFmtId="3" fontId="6" fillId="0" borderId="8" xfId="0" applyNumberFormat="1" applyFont="1" applyBorder="1" applyAlignment="1">
      <alignment horizontal="right"/>
    </xf>
    <xf numFmtId="3" fontId="6" fillId="0" borderId="6" xfId="0" applyNumberFormat="1" applyFont="1" applyBorder="1" applyAlignment="1">
      <alignment horizontal="right"/>
    </xf>
    <xf numFmtId="3" fontId="6" fillId="0" borderId="0" xfId="0" applyNumberFormat="1" applyFont="1" applyBorder="1" applyAlignment="1">
      <alignment horizontal="right"/>
    </xf>
    <xf numFmtId="3" fontId="10" fillId="0" borderId="8" xfId="0" applyNumberFormat="1" applyFont="1" applyBorder="1" applyAlignment="1">
      <alignment horizontal="right"/>
    </xf>
    <xf numFmtId="3" fontId="10" fillId="0" borderId="6" xfId="0" applyNumberFormat="1" applyFont="1" applyBorder="1" applyAlignment="1">
      <alignment horizontal="right"/>
    </xf>
    <xf numFmtId="166" fontId="14" fillId="0" borderId="8" xfId="6" applyNumberFormat="1" applyFont="1" applyBorder="1" applyAlignment="1">
      <alignment horizontal="right"/>
    </xf>
    <xf numFmtId="166" fontId="14" fillId="0" borderId="6" xfId="6" applyNumberFormat="1" applyFont="1" applyBorder="1" applyAlignment="1">
      <alignment horizontal="right"/>
    </xf>
    <xf numFmtId="3" fontId="10" fillId="0" borderId="25" xfId="0" applyNumberFormat="1" applyFont="1" applyBorder="1" applyAlignment="1">
      <alignment horizontal="right"/>
    </xf>
    <xf numFmtId="3" fontId="10" fillId="0" borderId="25" xfId="0" applyNumberFormat="1" applyFont="1" applyBorder="1" applyAlignment="1">
      <alignment horizontal="center"/>
    </xf>
    <xf numFmtId="3" fontId="6" fillId="0" borderId="0" xfId="0" applyNumberFormat="1" applyFont="1" applyFill="1" applyBorder="1" applyAlignment="1">
      <alignment horizontal="right"/>
    </xf>
    <xf numFmtId="3" fontId="6" fillId="0" borderId="13" xfId="0" applyNumberFormat="1" applyFont="1" applyBorder="1" applyAlignment="1">
      <alignment horizontal="right"/>
    </xf>
    <xf numFmtId="3" fontId="6" fillId="0" borderId="2" xfId="0" applyNumberFormat="1" applyFont="1" applyBorder="1" applyAlignment="1">
      <alignment horizontal="right"/>
    </xf>
    <xf numFmtId="166" fontId="14" fillId="0" borderId="0" xfId="0" applyNumberFormat="1" applyFont="1" applyBorder="1" applyAlignment="1">
      <alignment horizontal="right"/>
    </xf>
    <xf numFmtId="3" fontId="6" fillId="4" borderId="0" xfId="0" applyNumberFormat="1" applyFont="1" applyFill="1" applyBorder="1" applyAlignment="1">
      <alignment horizontal="right"/>
    </xf>
    <xf numFmtId="0" fontId="4" fillId="0" borderId="0" xfId="0" applyFont="1" applyAlignment="1">
      <alignment horizontal="center"/>
    </xf>
    <xf numFmtId="0" fontId="5" fillId="0" borderId="8" xfId="0" applyFont="1" applyBorder="1" applyAlignment="1">
      <alignment horizontal="center"/>
    </xf>
    <xf numFmtId="3" fontId="6" fillId="0" borderId="9" xfId="0" applyNumberFormat="1" applyFont="1" applyBorder="1" applyAlignment="1">
      <alignment horizontal="right"/>
    </xf>
    <xf numFmtId="3" fontId="10" fillId="0" borderId="23" xfId="0" applyNumberFormat="1" applyFont="1" applyBorder="1" applyAlignment="1">
      <alignment horizontal="right"/>
    </xf>
    <xf numFmtId="3" fontId="10" fillId="0" borderId="38" xfId="0" applyNumberFormat="1" applyFont="1" applyBorder="1" applyAlignment="1">
      <alignment horizontal="right"/>
    </xf>
    <xf numFmtId="166" fontId="14" fillId="0" borderId="9" xfId="6" applyNumberFormat="1" applyFont="1" applyBorder="1" applyAlignment="1">
      <alignment horizontal="right"/>
    </xf>
    <xf numFmtId="166" fontId="14" fillId="0" borderId="0" xfId="6" applyNumberFormat="1" applyFont="1" applyBorder="1" applyAlignment="1">
      <alignment horizontal="right"/>
    </xf>
    <xf numFmtId="3" fontId="10" fillId="0" borderId="0" xfId="0" applyNumberFormat="1" applyFont="1" applyBorder="1" applyAlignment="1">
      <alignment horizontal="right"/>
    </xf>
    <xf numFmtId="0" fontId="69" fillId="0" borderId="0" xfId="4" applyFont="1" applyAlignment="1" applyProtection="1">
      <alignment horizontal="left" vertical="top" wrapText="1"/>
    </xf>
    <xf numFmtId="0" fontId="4" fillId="0" borderId="0" xfId="0" applyFont="1" applyAlignment="1">
      <alignment horizontal="right"/>
    </xf>
    <xf numFmtId="37" fontId="10" fillId="0" borderId="0" xfId="0" applyNumberFormat="1" applyFont="1" applyAlignment="1">
      <alignment horizontal="right"/>
    </xf>
    <xf numFmtId="37" fontId="6" fillId="0" borderId="0" xfId="0" applyNumberFormat="1" applyFont="1" applyAlignment="1">
      <alignment horizontal="right"/>
    </xf>
    <xf numFmtId="176" fontId="6" fillId="0" borderId="0" xfId="0" applyNumberFormat="1" applyFont="1" applyAlignment="1">
      <alignment horizontal="right"/>
    </xf>
    <xf numFmtId="176" fontId="6" fillId="0" borderId="1" xfId="0" applyNumberFormat="1" applyFont="1" applyBorder="1" applyAlignment="1">
      <alignment horizontal="right"/>
    </xf>
    <xf numFmtId="176" fontId="6" fillId="0" borderId="19" xfId="0" applyNumberFormat="1" applyFont="1" applyBorder="1" applyAlignment="1">
      <alignment horizontal="right"/>
    </xf>
    <xf numFmtId="0" fontId="6" fillId="0" borderId="0" xfId="4" applyFont="1" applyAlignment="1" applyProtection="1">
      <alignment horizontal="left" vertical="top" wrapText="1"/>
    </xf>
    <xf numFmtId="0" fontId="4" fillId="0" borderId="1" xfId="0" applyFont="1" applyFill="1" applyBorder="1" applyAlignment="1">
      <alignment horizontal="center"/>
    </xf>
    <xf numFmtId="0" fontId="6" fillId="0" borderId="0" xfId="0" applyFont="1" applyAlignment="1">
      <alignment horizontal="left" vertical="top"/>
    </xf>
    <xf numFmtId="0" fontId="6" fillId="0" borderId="0" xfId="0" applyFont="1" applyAlignment="1">
      <alignment horizontal="left" vertical="top" wrapText="1"/>
    </xf>
    <xf numFmtId="0" fontId="6" fillId="0" borderId="0" xfId="0" applyFont="1" applyAlignment="1">
      <alignment horizontal="left" wrapText="1"/>
    </xf>
    <xf numFmtId="0" fontId="3" fillId="0" borderId="0" xfId="0" applyFont="1" applyFill="1" applyBorder="1" applyAlignment="1">
      <alignment horizontal="left" vertical="top" wrapText="1"/>
    </xf>
    <xf numFmtId="0" fontId="4" fillId="0" borderId="11" xfId="0" applyFont="1" applyBorder="1" applyAlignment="1">
      <alignment horizontal="center"/>
    </xf>
    <xf numFmtId="0" fontId="4" fillId="0" borderId="2" xfId="0" applyFont="1" applyBorder="1" applyAlignment="1">
      <alignment horizontal="center"/>
    </xf>
    <xf numFmtId="0" fontId="4" fillId="0" borderId="12" xfId="0" applyFont="1" applyBorder="1" applyAlignment="1">
      <alignment horizontal="center"/>
    </xf>
    <xf numFmtId="0" fontId="69" fillId="0" borderId="0" xfId="4" applyFont="1" applyAlignment="1" applyProtection="1">
      <alignment wrapText="1"/>
    </xf>
    <xf numFmtId="0" fontId="23" fillId="0" borderId="0" xfId="4" applyAlignment="1" applyProtection="1">
      <alignment wrapText="1"/>
    </xf>
    <xf numFmtId="0" fontId="3" fillId="0" borderId="0" xfId="0" applyFont="1" applyFill="1" applyBorder="1" applyAlignment="1">
      <alignment vertical="top" wrapText="1"/>
    </xf>
    <xf numFmtId="17" fontId="4" fillId="0" borderId="0" xfId="0" applyNumberFormat="1" applyFont="1" applyBorder="1" applyAlignment="1">
      <alignment horizontal="center"/>
    </xf>
    <xf numFmtId="0" fontId="19" fillId="0" borderId="0" xfId="0" quotePrefix="1" applyNumberFormat="1" applyFont="1" applyBorder="1" applyAlignment="1">
      <alignment horizontal="left" wrapText="1"/>
    </xf>
    <xf numFmtId="0" fontId="69" fillId="0" borderId="0" xfId="4" applyFont="1" applyAlignment="1" applyProtection="1">
      <alignment horizontal="left" wrapText="1"/>
    </xf>
    <xf numFmtId="0" fontId="19" fillId="0" borderId="0" xfId="0" applyNumberFormat="1" applyFont="1" applyBorder="1" applyAlignment="1">
      <alignment horizontal="left" wrapText="1"/>
    </xf>
    <xf numFmtId="0" fontId="7" fillId="0" borderId="0" xfId="7" applyFont="1" applyFill="1" applyAlignment="1">
      <alignment horizontal="center"/>
    </xf>
    <xf numFmtId="0" fontId="7" fillId="0" borderId="0" xfId="7" applyFont="1" applyAlignment="1">
      <alignment horizontal="center"/>
    </xf>
    <xf numFmtId="0" fontId="4" fillId="0" borderId="0" xfId="7" applyFont="1" applyAlignment="1">
      <alignment horizontal="center"/>
    </xf>
    <xf numFmtId="0" fontId="17" fillId="0" borderId="0" xfId="4" applyFont="1" applyAlignment="1" applyProtection="1">
      <alignment horizontal="left" wrapText="1"/>
    </xf>
    <xf numFmtId="0" fontId="4" fillId="0" borderId="1" xfId="7" applyFont="1" applyBorder="1" applyAlignment="1">
      <alignment horizontal="center"/>
    </xf>
    <xf numFmtId="3" fontId="19" fillId="0" borderId="0" xfId="7" applyNumberFormat="1" applyFont="1" applyAlignment="1">
      <alignment horizontal="right"/>
    </xf>
    <xf numFmtId="3" fontId="6" fillId="0" borderId="0" xfId="7" applyNumberFormat="1" applyFont="1" applyAlignment="1">
      <alignment horizontal="right"/>
    </xf>
    <xf numFmtId="0" fontId="3" fillId="0" borderId="0" xfId="7" applyAlignment="1">
      <alignment horizontal="left" vertical="top" wrapText="1"/>
    </xf>
    <xf numFmtId="0" fontId="6" fillId="0" borderId="0" xfId="0" applyFont="1" applyFill="1" applyAlignment="1">
      <alignment wrapText="1"/>
    </xf>
    <xf numFmtId="0" fontId="6" fillId="0" borderId="0" xfId="4" applyFont="1" applyAlignment="1" applyProtection="1">
      <alignment horizontal="left" wrapText="1"/>
    </xf>
    <xf numFmtId="166" fontId="19" fillId="0" borderId="0" xfId="7" applyNumberFormat="1" applyFont="1" applyAlignment="1">
      <alignment horizontal="right"/>
    </xf>
    <xf numFmtId="0" fontId="3" fillId="0" borderId="0" xfId="7" applyAlignment="1">
      <alignment horizontal="left" wrapText="1"/>
    </xf>
    <xf numFmtId="0" fontId="3" fillId="0" borderId="0" xfId="7" applyAlignment="1">
      <alignment horizontal="left"/>
    </xf>
    <xf numFmtId="0" fontId="10" fillId="0" borderId="0" xfId="7" applyFont="1" applyAlignment="1">
      <alignment horizontal="center"/>
    </xf>
    <xf numFmtId="0" fontId="18" fillId="0" borderId="0" xfId="4" applyFont="1" applyAlignment="1" applyProtection="1">
      <alignment horizontal="left" wrapText="1"/>
    </xf>
    <xf numFmtId="0" fontId="3" fillId="0" borderId="0" xfId="7" applyAlignment="1">
      <alignment horizontal="left" wrapText="1" shrinkToFit="1"/>
    </xf>
    <xf numFmtId="0" fontId="69" fillId="0" borderId="0" xfId="4" applyFont="1" applyBorder="1" applyAlignment="1" applyProtection="1">
      <alignment horizontal="left" wrapText="1"/>
    </xf>
    <xf numFmtId="0" fontId="69" fillId="0" borderId="0" xfId="4" applyFont="1" applyAlignment="1" applyProtection="1"/>
    <xf numFmtId="0" fontId="10" fillId="0" borderId="0" xfId="0" applyFont="1" applyAlignment="1">
      <alignment horizontal="center"/>
    </xf>
    <xf numFmtId="0" fontId="42" fillId="0" borderId="0" xfId="0" applyFont="1" applyAlignment="1">
      <alignment horizontal="center"/>
    </xf>
    <xf numFmtId="0" fontId="7" fillId="3" borderId="0" xfId="0" applyFont="1" applyFill="1" applyAlignment="1">
      <alignment horizontal="center"/>
    </xf>
    <xf numFmtId="0" fontId="4" fillId="0" borderId="0" xfId="0" applyFont="1" applyFill="1" applyAlignment="1">
      <alignment horizontal="center"/>
    </xf>
    <xf numFmtId="0" fontId="0" fillId="0" borderId="0" xfId="0" applyAlignment="1">
      <alignment wrapText="1"/>
    </xf>
    <xf numFmtId="0" fontId="3" fillId="0" borderId="0" xfId="0" applyFont="1" applyAlignment="1">
      <alignment horizontal="left" wrapText="1"/>
    </xf>
    <xf numFmtId="0" fontId="0" fillId="0" borderId="0" xfId="0" applyAlignment="1">
      <alignment horizontal="left" wrapText="1"/>
    </xf>
    <xf numFmtId="0" fontId="4" fillId="0" borderId="6" xfId="0" applyFont="1" applyBorder="1" applyAlignment="1">
      <alignment horizontal="center"/>
    </xf>
    <xf numFmtId="0" fontId="4" fillId="0" borderId="9" xfId="0" applyFont="1" applyBorder="1" applyAlignment="1">
      <alignment horizontal="center"/>
    </xf>
    <xf numFmtId="0" fontId="6" fillId="0" borderId="0" xfId="0" applyNumberFormat="1" applyFont="1" applyAlignment="1">
      <alignment horizontal="left" wrapText="1"/>
    </xf>
    <xf numFmtId="0" fontId="3" fillId="0" borderId="0" xfId="0" applyFont="1" applyAlignment="1">
      <alignment horizontal="left" vertical="top" wrapText="1"/>
    </xf>
    <xf numFmtId="0" fontId="0" fillId="0" borderId="0" xfId="0" applyAlignment="1">
      <alignment horizontal="left" vertical="top" wrapText="1"/>
    </xf>
    <xf numFmtId="0" fontId="6" fillId="0" borderId="0" xfId="0" applyNumberFormat="1" applyFont="1" applyAlignment="1">
      <alignment horizontal="left"/>
    </xf>
    <xf numFmtId="0" fontId="23" fillId="0" borderId="0" xfId="4" applyFont="1" applyAlignment="1" applyProtection="1">
      <alignment horizontal="left"/>
    </xf>
    <xf numFmtId="3" fontId="10" fillId="0" borderId="3" xfId="0" applyNumberFormat="1" applyFont="1" applyBorder="1" applyAlignment="1">
      <alignment horizontal="right"/>
    </xf>
    <xf numFmtId="166" fontId="14" fillId="0" borderId="37" xfId="6" applyNumberFormat="1" applyFont="1" applyBorder="1" applyAlignment="1">
      <alignment horizontal="right"/>
    </xf>
    <xf numFmtId="3" fontId="14" fillId="0" borderId="0" xfId="0" applyNumberFormat="1" applyFont="1" applyAlignment="1">
      <alignment horizontal="right"/>
    </xf>
    <xf numFmtId="3" fontId="9" fillId="0" borderId="0" xfId="0" applyNumberFormat="1" applyFont="1" applyAlignment="1">
      <alignment horizontal="right"/>
    </xf>
    <xf numFmtId="3" fontId="14" fillId="0" borderId="2" xfId="0" applyNumberFormat="1" applyFont="1" applyBorder="1" applyAlignment="1">
      <alignment horizontal="right"/>
    </xf>
    <xf numFmtId="2" fontId="10" fillId="0" borderId="3" xfId="0" applyNumberFormat="1" applyFont="1" applyBorder="1" applyAlignment="1">
      <alignment horizontal="right"/>
    </xf>
    <xf numFmtId="2" fontId="3" fillId="0" borderId="0" xfId="0" applyNumberFormat="1" applyFont="1" applyAlignment="1">
      <alignment horizontal="right"/>
    </xf>
    <xf numFmtId="2" fontId="14" fillId="0" borderId="0" xfId="0" applyNumberFormat="1" applyFont="1" applyAlignment="1">
      <alignment horizontal="right"/>
    </xf>
    <xf numFmtId="2" fontId="6" fillId="0" borderId="0" xfId="0" applyNumberFormat="1" applyFont="1" applyAlignment="1">
      <alignment horizontal="right"/>
    </xf>
    <xf numFmtId="2" fontId="14" fillId="0" borderId="2" xfId="0" applyNumberFormat="1" applyFont="1" applyBorder="1" applyAlignment="1">
      <alignment horizontal="right"/>
    </xf>
    <xf numFmtId="2" fontId="10" fillId="0" borderId="0" xfId="0" applyNumberFormat="1" applyFont="1" applyAlignment="1">
      <alignment horizontal="right"/>
    </xf>
    <xf numFmtId="170" fontId="6" fillId="0" borderId="0" xfId="0" applyNumberFormat="1" applyFont="1" applyAlignment="1">
      <alignment horizontal="center"/>
    </xf>
    <xf numFmtId="0" fontId="4" fillId="0" borderId="8" xfId="0" applyFont="1" applyBorder="1" applyAlignment="1">
      <alignment horizontal="center"/>
    </xf>
    <xf numFmtId="0" fontId="10" fillId="0" borderId="27" xfId="0" applyFont="1" applyBorder="1" applyAlignment="1">
      <alignment horizontal="center"/>
    </xf>
    <xf numFmtId="0" fontId="10" fillId="0" borderId="28" xfId="0" applyFont="1" applyBorder="1" applyAlignment="1">
      <alignment horizontal="center"/>
    </xf>
    <xf numFmtId="167" fontId="6" fillId="0" borderId="0" xfId="0" applyNumberFormat="1" applyFont="1" applyAlignment="1">
      <alignment horizontal="center"/>
    </xf>
    <xf numFmtId="0" fontId="3" fillId="0" borderId="0" xfId="0" applyFont="1" applyAlignment="1">
      <alignment horizontal="left"/>
    </xf>
    <xf numFmtId="0" fontId="0" fillId="0" borderId="0" xfId="0" applyAlignment="1">
      <alignment horizontal="left"/>
    </xf>
    <xf numFmtId="170" fontId="14" fillId="0" borderId="0" xfId="6" applyNumberFormat="1" applyFont="1" applyAlignment="1">
      <alignment horizontal="center"/>
    </xf>
    <xf numFmtId="3" fontId="6" fillId="0" borderId="0" xfId="0" applyNumberFormat="1" applyFont="1" applyAlignment="1">
      <alignment horizontal="center"/>
    </xf>
    <xf numFmtId="0" fontId="55" fillId="0" borderId="0" xfId="0" applyFont="1" applyAlignment="1">
      <alignment horizontal="center"/>
    </xf>
    <xf numFmtId="0" fontId="55" fillId="0" borderId="0" xfId="0" applyFont="1" applyFill="1" applyAlignment="1">
      <alignment horizontal="center"/>
    </xf>
    <xf numFmtId="0" fontId="48" fillId="0" borderId="0" xfId="0" applyNumberFormat="1" applyFont="1" applyAlignment="1">
      <alignment horizontal="left"/>
    </xf>
    <xf numFmtId="0" fontId="48" fillId="0" borderId="0" xfId="0" applyFont="1" applyAlignment="1">
      <alignment horizontal="left"/>
    </xf>
    <xf numFmtId="0" fontId="14" fillId="0" borderId="0" xfId="0" applyFont="1" applyAlignment="1">
      <alignment horizontal="left"/>
    </xf>
    <xf numFmtId="4" fontId="6" fillId="0" borderId="0" xfId="0" applyNumberFormat="1" applyFont="1" applyAlignment="1">
      <alignment horizontal="center"/>
    </xf>
    <xf numFmtId="0" fontId="6" fillId="0" borderId="0" xfId="0" applyFont="1" applyBorder="1" applyAlignment="1">
      <alignment horizontal="left"/>
    </xf>
    <xf numFmtId="0" fontId="10" fillId="0" borderId="0" xfId="0" applyFont="1" applyAlignment="1">
      <alignment horizontal="left"/>
    </xf>
    <xf numFmtId="0" fontId="17" fillId="0" borderId="0" xfId="4" applyFont="1" applyAlignment="1" applyProtection="1">
      <alignment horizontal="left"/>
    </xf>
    <xf numFmtId="0" fontId="4" fillId="0" borderId="27" xfId="0" applyFont="1" applyBorder="1" applyAlignment="1">
      <alignment horizontal="center"/>
    </xf>
    <xf numFmtId="0" fontId="4" fillId="0" borderId="28" xfId="0" applyFont="1" applyBorder="1" applyAlignment="1">
      <alignment horizontal="center"/>
    </xf>
    <xf numFmtId="0" fontId="4" fillId="0" borderId="20" xfId="0" applyFont="1" applyBorder="1" applyAlignment="1">
      <alignment horizontal="center"/>
    </xf>
    <xf numFmtId="0" fontId="4" fillId="0" borderId="15" xfId="0" applyFont="1" applyBorder="1" applyAlignment="1">
      <alignment horizontal="center"/>
    </xf>
    <xf numFmtId="0" fontId="10" fillId="0" borderId="0" xfId="0" applyFont="1" applyBorder="1" applyAlignment="1">
      <alignment horizontal="left"/>
    </xf>
    <xf numFmtId="0" fontId="10" fillId="0" borderId="9" xfId="0" applyFont="1" applyBorder="1" applyAlignment="1">
      <alignment horizontal="left"/>
    </xf>
    <xf numFmtId="0" fontId="6" fillId="0" borderId="9" xfId="0" applyFont="1" applyBorder="1" applyAlignment="1">
      <alignment horizontal="left"/>
    </xf>
    <xf numFmtId="0" fontId="4" fillId="0" borderId="1" xfId="0" applyFont="1" applyBorder="1" applyAlignment="1">
      <alignment horizontal="center"/>
    </xf>
    <xf numFmtId="0" fontId="4" fillId="0" borderId="18" xfId="0" applyFont="1" applyBorder="1" applyAlignment="1">
      <alignment horizontal="center"/>
    </xf>
    <xf numFmtId="168" fontId="6" fillId="0" borderId="0" xfId="0" applyNumberFormat="1" applyFont="1" applyAlignment="1">
      <alignment horizontal="left"/>
    </xf>
    <xf numFmtId="0" fontId="6" fillId="0" borderId="0" xfId="0" quotePrefix="1" applyFont="1" applyAlignment="1">
      <alignment horizontal="left"/>
    </xf>
    <xf numFmtId="0" fontId="6" fillId="0" borderId="0" xfId="0" applyFont="1"/>
    <xf numFmtId="0" fontId="69" fillId="0" borderId="0" xfId="4" applyFont="1" applyBorder="1" applyAlignment="1" applyProtection="1">
      <alignment horizontal="left"/>
    </xf>
    <xf numFmtId="0" fontId="7" fillId="0" borderId="0" xfId="0" applyFont="1" applyBorder="1" applyAlignment="1">
      <alignment horizontal="center"/>
    </xf>
    <xf numFmtId="0" fontId="3" fillId="0" borderId="0" xfId="12" applyFont="1" applyFill="1" applyBorder="1" applyAlignment="1">
      <alignment horizontal="left"/>
    </xf>
    <xf numFmtId="0" fontId="3" fillId="0" borderId="0" xfId="12" applyFont="1" applyFill="1" applyBorder="1" applyAlignment="1">
      <alignment horizontal="left" wrapText="1"/>
    </xf>
    <xf numFmtId="0" fontId="3" fillId="0" borderId="0" xfId="10" applyFont="1" applyFill="1" applyBorder="1" applyAlignment="1">
      <alignment horizontal="left" wrapText="1"/>
    </xf>
    <xf numFmtId="0" fontId="69" fillId="0" borderId="0" xfId="4" applyFont="1" applyAlignment="1" applyProtection="1">
      <alignment horizontal="left" vertical="top"/>
    </xf>
    <xf numFmtId="0" fontId="6" fillId="0" borderId="0" xfId="0" applyFont="1" applyFill="1" applyAlignment="1">
      <alignment horizontal="center"/>
    </xf>
    <xf numFmtId="0" fontId="10" fillId="0" borderId="0" xfId="0" applyFont="1" applyFill="1" applyAlignment="1">
      <alignment horizontal="center"/>
    </xf>
    <xf numFmtId="0" fontId="3" fillId="0" borderId="0" xfId="0" applyFont="1" applyFill="1" applyBorder="1" applyAlignment="1">
      <alignment horizontal="left" wrapText="1"/>
    </xf>
    <xf numFmtId="0" fontId="9" fillId="0" borderId="0" xfId="0" applyFont="1" applyAlignment="1">
      <alignment horizontal="left" wrapText="1"/>
    </xf>
    <xf numFmtId="0" fontId="38" fillId="0" borderId="0" xfId="0" applyFont="1" applyAlignment="1">
      <alignment horizontal="center"/>
    </xf>
    <xf numFmtId="170" fontId="32" fillId="0" borderId="0" xfId="6" applyNumberFormat="1" applyFont="1" applyFill="1"/>
    <xf numFmtId="3" fontId="0" fillId="0" borderId="0" xfId="0" applyNumberFormat="1" applyFill="1"/>
    <xf numFmtId="170" fontId="0" fillId="0" borderId="0" xfId="6" applyNumberFormat="1" applyFont="1" applyFill="1"/>
  </cellXfs>
  <cellStyles count="15">
    <cellStyle name="Comma" xfId="1" builtinId="3"/>
    <cellStyle name="Currency" xfId="2" builtinId="4"/>
    <cellStyle name="Currency_Book1" xfId="3" xr:uid="{00000000-0005-0000-0000-000002000000}"/>
    <cellStyle name="Hyperlink" xfId="4" builtinId="8"/>
    <cellStyle name="Normal" xfId="0" builtinId="0"/>
    <cellStyle name="Normal 2" xfId="7" xr:uid="{00000000-0005-0000-0000-000005000000}"/>
    <cellStyle name="Normal 2 2" xfId="10" xr:uid="{00000000-0005-0000-0000-000006000000}"/>
    <cellStyle name="Normal 2 2 2" xfId="14" xr:uid="{00000000-0005-0000-0000-000007000000}"/>
    <cellStyle name="Normal 2 3" xfId="9" xr:uid="{00000000-0005-0000-0000-000008000000}"/>
    <cellStyle name="Normal 3" xfId="11" xr:uid="{00000000-0005-0000-0000-000009000000}"/>
    <cellStyle name="Normal 4" xfId="8" xr:uid="{00000000-0005-0000-0000-00000A000000}"/>
    <cellStyle name="Normal 5" xfId="13" xr:uid="{00000000-0005-0000-0000-00000B000000}"/>
    <cellStyle name="Normal_Format-TrendsTables" xfId="12" xr:uid="{00000000-0005-0000-0000-00000C000000}"/>
    <cellStyle name="Normal_Tables-2004" xfId="5" xr:uid="{00000000-0005-0000-0000-00000D000000}"/>
    <cellStyle name="Percent" xfId="6" builtinId="5"/>
  </cellStyles>
  <dxfs count="0"/>
  <tableStyles count="0" defaultTableStyle="TableStyleMedium9" defaultPivotStyle="PivotStyleLight16"/>
  <colors>
    <mruColors>
      <color rgb="FFFF66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50</xdr:row>
      <xdr:rowOff>22860</xdr:rowOff>
    </xdr:from>
    <xdr:to>
      <xdr:col>14</xdr:col>
      <xdr:colOff>22158</xdr:colOff>
      <xdr:row>75</xdr:row>
      <xdr:rowOff>123816</xdr:rowOff>
    </xdr:to>
    <xdr:pic>
      <xdr:nvPicPr>
        <xdr:cNvPr id="4" name="Picture 3">
          <a:extLst>
            <a:ext uri="{FF2B5EF4-FFF2-40B4-BE49-F238E27FC236}">
              <a16:creationId xmlns:a16="http://schemas.microsoft.com/office/drawing/2014/main" id="{E6FBBD93-5A75-4976-9441-D2CD91E61E96}"/>
            </a:ext>
          </a:extLst>
        </xdr:cNvPr>
        <xdr:cNvPicPr>
          <a:picLocks noChangeAspect="1"/>
        </xdr:cNvPicPr>
      </xdr:nvPicPr>
      <xdr:blipFill>
        <a:blip xmlns:r="http://schemas.openxmlformats.org/officeDocument/2006/relationships" r:embed="rId1"/>
        <a:stretch>
          <a:fillRect/>
        </a:stretch>
      </xdr:blipFill>
      <xdr:spPr>
        <a:xfrm>
          <a:off x="45720" y="7985760"/>
          <a:ext cx="9486198" cy="4291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83820</xdr:colOff>
      <xdr:row>36</xdr:row>
      <xdr:rowOff>30480</xdr:rowOff>
    </xdr:from>
    <xdr:to>
      <xdr:col>9</xdr:col>
      <xdr:colOff>101236</xdr:colOff>
      <xdr:row>59</xdr:row>
      <xdr:rowOff>87208</xdr:rowOff>
    </xdr:to>
    <xdr:pic>
      <xdr:nvPicPr>
        <xdr:cNvPr id="3" name="Picture 2">
          <a:extLst>
            <a:ext uri="{FF2B5EF4-FFF2-40B4-BE49-F238E27FC236}">
              <a16:creationId xmlns:a16="http://schemas.microsoft.com/office/drawing/2014/main" id="{E7BE4773-8C24-4F69-9216-427AE35F8803}"/>
            </a:ext>
          </a:extLst>
        </xdr:cNvPr>
        <xdr:cNvPicPr>
          <a:picLocks noChangeAspect="1"/>
        </xdr:cNvPicPr>
      </xdr:nvPicPr>
      <xdr:blipFill>
        <a:blip xmlns:r="http://schemas.openxmlformats.org/officeDocument/2006/relationships" r:embed="rId1"/>
        <a:stretch>
          <a:fillRect/>
        </a:stretch>
      </xdr:blipFill>
      <xdr:spPr>
        <a:xfrm>
          <a:off x="83820" y="6301740"/>
          <a:ext cx="7523116" cy="39200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xdr:colOff>
      <xdr:row>33</xdr:row>
      <xdr:rowOff>38100</xdr:rowOff>
    </xdr:from>
    <xdr:to>
      <xdr:col>9</xdr:col>
      <xdr:colOff>761079</xdr:colOff>
      <xdr:row>55</xdr:row>
      <xdr:rowOff>18609</xdr:rowOff>
    </xdr:to>
    <xdr:pic>
      <xdr:nvPicPr>
        <xdr:cNvPr id="3" name="Picture 2">
          <a:extLst>
            <a:ext uri="{FF2B5EF4-FFF2-40B4-BE49-F238E27FC236}">
              <a16:creationId xmlns:a16="http://schemas.microsoft.com/office/drawing/2014/main" id="{E6427654-A46A-4746-9BA5-B87F65F41D5F}"/>
            </a:ext>
          </a:extLst>
        </xdr:cNvPr>
        <xdr:cNvPicPr>
          <a:picLocks noChangeAspect="1"/>
        </xdr:cNvPicPr>
      </xdr:nvPicPr>
      <xdr:blipFill>
        <a:blip xmlns:r="http://schemas.openxmlformats.org/officeDocument/2006/relationships" r:embed="rId1"/>
        <a:stretch>
          <a:fillRect/>
        </a:stretch>
      </xdr:blipFill>
      <xdr:spPr>
        <a:xfrm>
          <a:off x="30480" y="5554980"/>
          <a:ext cx="6956139" cy="3706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xdr:colOff>
      <xdr:row>26</xdr:row>
      <xdr:rowOff>22860</xdr:rowOff>
    </xdr:from>
    <xdr:to>
      <xdr:col>7</xdr:col>
      <xdr:colOff>72192</xdr:colOff>
      <xdr:row>50</xdr:row>
      <xdr:rowOff>151236</xdr:rowOff>
    </xdr:to>
    <xdr:pic>
      <xdr:nvPicPr>
        <xdr:cNvPr id="2" name="Picture 1">
          <a:extLst>
            <a:ext uri="{FF2B5EF4-FFF2-40B4-BE49-F238E27FC236}">
              <a16:creationId xmlns:a16="http://schemas.microsoft.com/office/drawing/2014/main" id="{BDA3C234-64C3-46C7-BCF7-D5E89BDC8EF8}"/>
            </a:ext>
          </a:extLst>
        </xdr:cNvPr>
        <xdr:cNvPicPr>
          <a:picLocks noChangeAspect="1"/>
        </xdr:cNvPicPr>
      </xdr:nvPicPr>
      <xdr:blipFill>
        <a:blip xmlns:r="http://schemas.openxmlformats.org/officeDocument/2006/relationships" r:embed="rId1"/>
        <a:stretch>
          <a:fillRect/>
        </a:stretch>
      </xdr:blipFill>
      <xdr:spPr>
        <a:xfrm>
          <a:off x="60960" y="4549140"/>
          <a:ext cx="6511092" cy="41517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68580</xdr:colOff>
      <xdr:row>38</xdr:row>
      <xdr:rowOff>15240</xdr:rowOff>
    </xdr:from>
    <xdr:to>
      <xdr:col>6</xdr:col>
      <xdr:colOff>605606</xdr:colOff>
      <xdr:row>63</xdr:row>
      <xdr:rowOff>18638</xdr:rowOff>
    </xdr:to>
    <xdr:pic>
      <xdr:nvPicPr>
        <xdr:cNvPr id="3" name="Picture 2">
          <a:extLst>
            <a:ext uri="{FF2B5EF4-FFF2-40B4-BE49-F238E27FC236}">
              <a16:creationId xmlns:a16="http://schemas.microsoft.com/office/drawing/2014/main" id="{37334285-DB33-4E05-8DD3-1FB3A183BC2A}"/>
            </a:ext>
          </a:extLst>
        </xdr:cNvPr>
        <xdr:cNvPicPr>
          <a:picLocks noChangeAspect="1"/>
        </xdr:cNvPicPr>
      </xdr:nvPicPr>
      <xdr:blipFill>
        <a:blip xmlns:r="http://schemas.openxmlformats.org/officeDocument/2006/relationships" r:embed="rId1"/>
        <a:stretch>
          <a:fillRect/>
        </a:stretch>
      </xdr:blipFill>
      <xdr:spPr>
        <a:xfrm>
          <a:off x="68580" y="6461760"/>
          <a:ext cx="6663506" cy="40419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657225</xdr:colOff>
      <xdr:row>0</xdr:row>
      <xdr:rowOff>0</xdr:rowOff>
    </xdr:from>
    <xdr:to>
      <xdr:col>14</xdr:col>
      <xdr:colOff>0</xdr:colOff>
      <xdr:row>0</xdr:row>
      <xdr:rowOff>0</xdr:rowOff>
    </xdr:to>
    <xdr:sp macro="" textlink="">
      <xdr:nvSpPr>
        <xdr:cNvPr id="88065" name="Text Box 1">
          <a:extLst>
            <a:ext uri="{FF2B5EF4-FFF2-40B4-BE49-F238E27FC236}">
              <a16:creationId xmlns:a16="http://schemas.microsoft.com/office/drawing/2014/main" id="{00000000-0008-0000-1A00-000001580100}"/>
            </a:ext>
          </a:extLst>
        </xdr:cNvPr>
        <xdr:cNvSpPr txBox="1">
          <a:spLocks noChangeArrowheads="1"/>
        </xdr:cNvSpPr>
      </xdr:nvSpPr>
      <xdr:spPr bwMode="auto">
        <a:xfrm>
          <a:off x="657225" y="0"/>
          <a:ext cx="7534275" cy="0"/>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CA" sz="1100" b="0" i="0" u="none" strike="noStrike" baseline="0">
              <a:solidFill>
                <a:srgbClr val="000000"/>
              </a:solidFill>
              <a:latin typeface="Arial"/>
              <a:cs typeface="Arial"/>
            </a:rPr>
            <a:t>An economic family is a group of individuals related by blood, marriage or adoption, who share a common dwelling unit.</a:t>
          </a:r>
        </a:p>
        <a:p>
          <a:pPr algn="just" rtl="0">
            <a:defRPr sz="1000"/>
          </a:pPr>
          <a:endParaRPr lang="en-CA" sz="1100" b="0" i="0" u="none" strike="noStrike" baseline="0">
            <a:solidFill>
              <a:srgbClr val="000000"/>
            </a:solidFill>
            <a:latin typeface="Arial"/>
            <a:cs typeface="Arial"/>
          </a:endParaRPr>
        </a:p>
        <a:p>
          <a:pPr algn="just" rtl="0">
            <a:defRPr sz="1000"/>
          </a:pPr>
          <a:r>
            <a:rPr lang="en-CA" sz="1100" b="0" i="0" u="none" strike="noStrike" baseline="0">
              <a:solidFill>
                <a:srgbClr val="000000"/>
              </a:solidFill>
              <a:latin typeface="Arial"/>
              <a:cs typeface="Arial"/>
            </a:rPr>
            <a:t>An unattached individual is a person living alone or in a household where he/she is not related to other household members.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657225</xdr:colOff>
      <xdr:row>0</xdr:row>
      <xdr:rowOff>0</xdr:rowOff>
    </xdr:from>
    <xdr:to>
      <xdr:col>12</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657225" y="0"/>
          <a:ext cx="8277225" cy="0"/>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CA" sz="1100" b="0" i="0" u="none" strike="noStrike" baseline="0">
              <a:solidFill>
                <a:srgbClr val="000000"/>
              </a:solidFill>
              <a:latin typeface="Arial"/>
              <a:cs typeface="Arial"/>
            </a:rPr>
            <a:t>An economic family is a group of individuals related by blood, marriage or adoption, who share a common dwelling unit.</a:t>
          </a:r>
        </a:p>
        <a:p>
          <a:pPr algn="just" rtl="0">
            <a:defRPr sz="1000"/>
          </a:pPr>
          <a:endParaRPr lang="en-CA" sz="1100" b="0" i="0" u="none" strike="noStrike" baseline="0">
            <a:solidFill>
              <a:srgbClr val="000000"/>
            </a:solidFill>
            <a:latin typeface="Arial"/>
            <a:cs typeface="Arial"/>
          </a:endParaRPr>
        </a:p>
        <a:p>
          <a:pPr algn="just" rtl="0">
            <a:defRPr sz="1000"/>
          </a:pPr>
          <a:r>
            <a:rPr lang="en-CA" sz="1100" b="0" i="0" u="none" strike="noStrike" baseline="0">
              <a:solidFill>
                <a:srgbClr val="000000"/>
              </a:solidFill>
              <a:latin typeface="Arial"/>
              <a:cs typeface="Arial"/>
            </a:rPr>
            <a:t>An unattached individual is a person living alone or in a household where he/she is not related to other household members.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99060</xdr:colOff>
      <xdr:row>30</xdr:row>
      <xdr:rowOff>15240</xdr:rowOff>
    </xdr:from>
    <xdr:to>
      <xdr:col>6</xdr:col>
      <xdr:colOff>494360</xdr:colOff>
      <xdr:row>64</xdr:row>
      <xdr:rowOff>8111</xdr:rowOff>
    </xdr:to>
    <xdr:pic>
      <xdr:nvPicPr>
        <xdr:cNvPr id="3" name="Picture 2">
          <a:extLst>
            <a:ext uri="{FF2B5EF4-FFF2-40B4-BE49-F238E27FC236}">
              <a16:creationId xmlns:a16="http://schemas.microsoft.com/office/drawing/2014/main" id="{05243914-C7A5-4815-8440-349E3BE6A2E4}"/>
            </a:ext>
          </a:extLst>
        </xdr:cNvPr>
        <xdr:cNvPicPr>
          <a:picLocks noChangeAspect="1"/>
        </xdr:cNvPicPr>
      </xdr:nvPicPr>
      <xdr:blipFill>
        <a:blip xmlns:r="http://schemas.openxmlformats.org/officeDocument/2006/relationships" r:embed="rId1"/>
        <a:stretch>
          <a:fillRect/>
        </a:stretch>
      </xdr:blipFill>
      <xdr:spPr>
        <a:xfrm>
          <a:off x="99060" y="5257800"/>
          <a:ext cx="6742760" cy="56697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91440</xdr:colOff>
      <xdr:row>29</xdr:row>
      <xdr:rowOff>38100</xdr:rowOff>
    </xdr:from>
    <xdr:to>
      <xdr:col>8</xdr:col>
      <xdr:colOff>558349</xdr:colOff>
      <xdr:row>51</xdr:row>
      <xdr:rowOff>56715</xdr:rowOff>
    </xdr:to>
    <xdr:pic>
      <xdr:nvPicPr>
        <xdr:cNvPr id="2" name="Picture 1">
          <a:extLst>
            <a:ext uri="{FF2B5EF4-FFF2-40B4-BE49-F238E27FC236}">
              <a16:creationId xmlns:a16="http://schemas.microsoft.com/office/drawing/2014/main" id="{10B5CB9A-05C8-47B7-960A-5F38EC86D79C}"/>
            </a:ext>
          </a:extLst>
        </xdr:cNvPr>
        <xdr:cNvPicPr>
          <a:picLocks noChangeAspect="1"/>
        </xdr:cNvPicPr>
      </xdr:nvPicPr>
      <xdr:blipFill>
        <a:blip xmlns:r="http://schemas.openxmlformats.org/officeDocument/2006/relationships" r:embed="rId1"/>
        <a:stretch>
          <a:fillRect/>
        </a:stretch>
      </xdr:blipFill>
      <xdr:spPr>
        <a:xfrm>
          <a:off x="91440" y="5867400"/>
          <a:ext cx="6517189" cy="37676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12.statcan.gc.ca/census-recensement/2016/dp-pd/dt-td/Rp-eng.cfm?LANG=E&amp;APATH=3&amp;DETAIL=0&amp;DIM=0&amp;FL=A&amp;FREE=0&amp;GC=0&amp;GID=0&amp;GK=0&amp;GRP=1&amp;PID=110528&amp;PRID=10&amp;PTYPE=109445&amp;S=0&amp;SHOWALL=0&amp;SUB=0&amp;Temporal=2017&amp;THEME=120&amp;VID=0&amp;VNAMEE=&amp;VNAMEF=" TargetMode="Externa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vmlDrawing" Target="../drawings/vmlDrawing8.vml"/><Relationship Id="rId4"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hyperlink" Target="http://www12.statcan.gc.ca/census-recensement/2016/dp-pd/dt-td/Rp-eng.cfm?LANG=E&amp;APATH=3&amp;DETAIL=0&amp;DIM=0&amp;FL=A&amp;FREE=0&amp;GC=0&amp;GID=0&amp;GK=0&amp;GRP=1&amp;PID=110528&amp;PRID=10&amp;PTYPE=109445&amp;S=0&amp;SHOWALL=0&amp;SUB=0&amp;Temporal=2017&amp;THEME=120&amp;VID=0&amp;VNAMEE=&amp;VNAMEF="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2.bin"/><Relationship Id="rId1" Type="http://schemas.openxmlformats.org/officeDocument/2006/relationships/hyperlink" Target="http://www12.statcan.gc.ca/census-recensement/2016/dp-pd/prof/index.cfm?Lang=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hyperlink" Target="http://www12.statcan.gc.ca/census-recensement/2016/dp-pd/prof/index.cfm?Lang=E" TargetMode="Externa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vmlDrawing" Target="../drawings/vmlDrawing13.vml"/><Relationship Id="rId4"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150.statcan.gc.ca/t1/tbl1/en/tv.action?pid=1410039301" TargetMode="External"/><Relationship Id="rId1" Type="http://schemas.openxmlformats.org/officeDocument/2006/relationships/hyperlink" Target="https://www150.statcan.gc.ca/t1/tbl1/en/tv.action?pid=1410039301" TargetMode="Externa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150.statcan.gc.ca/t1/tbl1/en/tv.action?pid=1410002301" TargetMode="External"/><Relationship Id="rId1" Type="http://schemas.openxmlformats.org/officeDocument/2006/relationships/hyperlink" Target="https://www150.statcan.gc.ca/t1/tbl1/en/tv.action?pid=1410033501" TargetMode="External"/><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4.bin"/><Relationship Id="rId1" Type="http://schemas.openxmlformats.org/officeDocument/2006/relationships/hyperlink" Target="https://www150.statcan.gc.ca/t1/tbl1/en/tv.action?pid=1410032701"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45.bin"/><Relationship Id="rId1" Type="http://schemas.openxmlformats.org/officeDocument/2006/relationships/hyperlink" Target="https://www150.statcan.gc.ca/t1/tbl1/en/tv.action?pid=1410002001"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5.statcan.gc.ca/cansim/a26?lang=eng&amp;retrLang=eng&amp;id=0510001&amp;&amp;pattern=&amp;stByVal=1&amp;p1=1&amp;p2=50&amp;tabMode=dataTable&amp;csid=" TargetMode="External"/><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6.bin"/><Relationship Id="rId5" Type="http://schemas.openxmlformats.org/officeDocument/2006/relationships/hyperlink" Target="https://www150.statcan.gc.ca/t1/tbl1/en/tv.action?pid=1710000501" TargetMode="External"/><Relationship Id="rId4" Type="http://schemas.openxmlformats.org/officeDocument/2006/relationships/hyperlink" Target="https://www150.statcan.gc.ca/t1/tbl1/en/tv.action?pid=1710000801"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46.bin"/><Relationship Id="rId1" Type="http://schemas.openxmlformats.org/officeDocument/2006/relationships/hyperlink" Target="https://www150.statcan.gc.ca/t1/tbl1/en/tv.action?pid=3310049301"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150.statcan.gc.ca/t1/tbl1/en/tv.action?pid=1110022201" TargetMode="Externa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19.vml"/><Relationship Id="rId5" Type="http://schemas.openxmlformats.org/officeDocument/2006/relationships/drawing" Target="../drawings/drawing5.xml"/><Relationship Id="rId4"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hyperlink" Target="http://www5.statcan.gc.ca/cansim/a26?lang=eng&amp;retrLang=eng&amp;id=2810027&amp;&amp;pattern=&amp;stByVal=1&amp;p1=1&amp;p2=50&amp;tabMode=dataTable&amp;csid=" TargetMode="External"/><Relationship Id="rId7"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hyperlink" Target="https://www150.statcan.gc.ca/t1/tbl1/en/tv.action?pid=1410020401" TargetMode="External"/><Relationship Id="rId5" Type="http://schemas.openxmlformats.org/officeDocument/2006/relationships/hyperlink" Target="https://www150.statcan.gc.ca/t1/tbl1/en/tv.action?pid=1410000901" TargetMode="External"/><Relationship Id="rId4" Type="http://schemas.openxmlformats.org/officeDocument/2006/relationships/hyperlink" Target="https://www150.statcan.gc.ca/t1/tbl1/en/cv.action?pid=3610020501"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150.statcan.gc.ca/t1/tbl1/en/tv.action?pid=1410033601" TargetMode="Externa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vmlDrawing" Target="../drawings/vmlDrawing21.vml"/><Relationship Id="rId4" Type="http://schemas.openxmlformats.org/officeDocument/2006/relationships/printerSettings" Target="../printerSettings/printerSettings55.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56.bin"/><Relationship Id="rId1" Type="http://schemas.openxmlformats.org/officeDocument/2006/relationships/hyperlink" Target="https://www150.statcan.gc.ca/t1/tbl1/en/tv.action?pid=1410000701"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150.statcan.gc.ca/t1/tbl1/en/tv.action?pid=1110000801" TargetMode="Externa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23.vml"/><Relationship Id="rId5" Type="http://schemas.openxmlformats.org/officeDocument/2006/relationships/printerSettings" Target="../printerSettings/printerSettings59.bin"/><Relationship Id="rId4" Type="http://schemas.openxmlformats.org/officeDocument/2006/relationships/hyperlink" Target="https://www150.statcan.gc.ca/t1/tbl1/en/tv.action?pid=3610022401"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vmlDrawing" Target="../drawings/vmlDrawing24.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3.bin"/><Relationship Id="rId1" Type="http://schemas.openxmlformats.org/officeDocument/2006/relationships/hyperlink" Target="https://www150.statcan.gc.ca/t1/tbl1/en/tv.action?pid=1110013501" TargetMode="External"/><Relationship Id="rId4" Type="http://schemas.openxmlformats.org/officeDocument/2006/relationships/vmlDrawing" Target="../drawings/vmlDrawing25.vml"/></Relationships>
</file>

<file path=xl/worksheets/_rels/sheet28.xml.rels><?xml version="1.0" encoding="UTF-8" standalone="yes"?>
<Relationships xmlns="http://schemas.openxmlformats.org/package/2006/relationships"><Relationship Id="rId3" Type="http://schemas.openxmlformats.org/officeDocument/2006/relationships/hyperlink" Target="https://www150.statcan.gc.ca/t1/tbl1/en/tv.action?pid=1110000701" TargetMode="Externa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vmlDrawing" Target="../drawings/vmlDrawing26.vml"/><Relationship Id="rId4" Type="http://schemas.openxmlformats.org/officeDocument/2006/relationships/printerSettings" Target="../printerSettings/printerSettings66.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canada.ca/en/revenue-agency/programs/about-canada-revenue-agency-cra/income-statistics-gst-hst-statistics/individual-tax-statistics-area-itsa.html" TargetMode="External"/><Relationship Id="rId7" Type="http://schemas.openxmlformats.org/officeDocument/2006/relationships/vmlDrawing" Target="../drawings/vmlDrawing27.v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69.bin"/><Relationship Id="rId5" Type="http://schemas.openxmlformats.org/officeDocument/2006/relationships/hyperlink" Target="https://www.canada.ca/en/revenue-agency/programs/about-canada-revenue-agency-cra/income-statistics-gst-hst-statistics/selected-t1-statistics.html" TargetMode="External"/><Relationship Id="rId4" Type="http://schemas.openxmlformats.org/officeDocument/2006/relationships/hyperlink" Target="https://www.canada.ca/en/revenue-agency/programs/about-canada-revenue-agency-cra/income-statistics-gst-hst-statistics/preliminary-statistics.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150.statcan.gc.ca/t1/tbl1/en/tv.action?pid=1710014001" TargetMode="External"/><Relationship Id="rId7"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5.statcan.gc.ca/cansim/a26?lang=eng&amp;retrLang=eng&amp;id=0510062&amp;&amp;pattern=&amp;stByVal=1&amp;p1=1&amp;p2=50&amp;tabMode=dataTable&amp;csid=" TargetMode="External"/><Relationship Id="rId5" Type="http://schemas.openxmlformats.org/officeDocument/2006/relationships/hyperlink" Target="http://www5.statcan.gc.ca/cansim/a26?lang=eng&amp;retrLang=eng&amp;id=0510063&amp;&amp;pattern=&amp;stByVal=1&amp;p1=1&amp;p2=50&amp;tabMode=dataTable&amp;csid=" TargetMode="External"/><Relationship Id="rId4" Type="http://schemas.openxmlformats.org/officeDocument/2006/relationships/hyperlink" Target="https://www150.statcan.gc.ca/t1/tbl1/en/tv.action?pid=1710013901"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canada.ca/en/revenue-agency/programs/about-canada-revenue-agency-cra/income-statistics-gst-hst-statistics/selected-t1-statistics.html" TargetMode="Externa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vmlDrawing" Target="../drawings/vmlDrawing28.vml"/><Relationship Id="rId4" Type="http://schemas.openxmlformats.org/officeDocument/2006/relationships/printerSettings" Target="../printerSettings/printerSettings72.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canada.ca/en/revenue-agency/programs/about-canada-revenue-agency-cra/income-statistics-gst-hst-statistics/selected-t1-statistics.html" TargetMode="Externa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vmlDrawing" Target="../drawings/vmlDrawing29.vml"/><Relationship Id="rId4" Type="http://schemas.openxmlformats.org/officeDocument/2006/relationships/printerSettings" Target="../printerSettings/printerSettings75.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150.statcan.gc.ca/t1/tbl1/en/tv.action?pid=3610022201" TargetMode="Externa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vmlDrawing" Target="../drawings/vmlDrawing30.vml"/><Relationship Id="rId4" Type="http://schemas.openxmlformats.org/officeDocument/2006/relationships/printerSettings" Target="../printerSettings/printerSettings78.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150.statcan.gc.ca/t1/tbl1/en/tv.action?pid=3610022201" TargetMode="Externa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vmlDrawing" Target="../drawings/vmlDrawing31.vml"/><Relationship Id="rId4" Type="http://schemas.openxmlformats.org/officeDocument/2006/relationships/printerSettings" Target="../printerSettings/printerSettings8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82.bin"/><Relationship Id="rId1" Type="http://schemas.openxmlformats.org/officeDocument/2006/relationships/hyperlink" Target="https://www150.statcan.gc.ca/t1/tbl1/en/tv.action?pid=361002220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150.statcan.gc.ca/t1/tbl1/en/tv.action?pid=3610022101" TargetMode="Externa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5" Type="http://schemas.openxmlformats.org/officeDocument/2006/relationships/vmlDrawing" Target="../drawings/vmlDrawing33.vml"/><Relationship Id="rId4" Type="http://schemas.openxmlformats.org/officeDocument/2006/relationships/printerSettings" Target="../printerSettings/printerSettings8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hyperlink" Target="http://www5.statcan.gc.ca/cansim/a26?lang=eng&amp;retrLang=eng&amp;id=1760043&amp;&amp;pattern=&amp;stByVal=1&amp;p1=1&amp;p2=50&amp;tabMode=dataTable&amp;csid=" TargetMode="External"/><Relationship Id="rId7"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hyperlink" Target="https://www150.statcan.gc.ca/t1/tbl1/en/tv.action?pid=3610022201" TargetMode="External"/><Relationship Id="rId5" Type="http://schemas.openxmlformats.org/officeDocument/2006/relationships/hyperlink" Target="https://www150.statcan.gc.ca/t1/tbl1/en/tv.action?pid=3310016301" TargetMode="External"/><Relationship Id="rId4" Type="http://schemas.openxmlformats.org/officeDocument/2006/relationships/hyperlink" Target="https://www150.statcan.gc.ca/t1/tbl1/en/tv.action?pid=1010012201" TargetMode="External"/><Relationship Id="rId9" Type="http://schemas.openxmlformats.org/officeDocument/2006/relationships/vmlDrawing" Target="../drawings/vmlDrawing34.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89.bin"/><Relationship Id="rId1" Type="http://schemas.openxmlformats.org/officeDocument/2006/relationships/hyperlink" Target="https://www150.statcan.gc.ca/t1/tbl1/en/tv.action?pid=3610040201"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8.xml"/><Relationship Id="rId1" Type="http://schemas.openxmlformats.org/officeDocument/2006/relationships/printerSettings" Target="../printerSettings/printerSettings90.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vmlDrawing" Target="../drawings/vmlDrawing37.vml"/><Relationship Id="rId4" Type="http://schemas.openxmlformats.org/officeDocument/2006/relationships/printerSettings" Target="../printerSettings/printerSettings9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www5.statcan.gc.ca/cansim/a26?lang=eng&amp;retrLang=eng&amp;id=0510019&amp;&amp;pattern=&amp;stByVal=1&amp;p1=1&amp;p2=50&amp;tabMode=dataTable&amp;csid=" TargetMode="External"/><Relationship Id="rId7" Type="http://schemas.openxmlformats.org/officeDocument/2006/relationships/hyperlink" Target="https://www150.statcan.gc.ca/t1/tbl1/en/tv.action?pid=1710005901" TargetMode="Externa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hyperlink" Target="https://www150.statcan.gc.ca/t1/tbl1/en/tv.action?pid=1710002201" TargetMode="External"/><Relationship Id="rId5" Type="http://schemas.openxmlformats.org/officeDocument/2006/relationships/hyperlink" Target="https://www150.statcan.gc.ca/t1/tbl1/en/tv.action?pid=1710002201" TargetMode="External"/><Relationship Id="rId4" Type="http://schemas.openxmlformats.org/officeDocument/2006/relationships/hyperlink" Target="http://www5.statcan.gc.ca/cansim/a26?lang=eng&amp;retrLang=eng&amp;id=0510019&amp;&amp;pattern=&amp;stByVal=1&amp;p1=1&amp;p2=50&amp;tabMode=dataTable&amp;csid=" TargetMode="External"/><Relationship Id="rId9"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vmlDrawing" Target="../drawings/vmlDrawing38.vml"/><Relationship Id="rId4" Type="http://schemas.openxmlformats.org/officeDocument/2006/relationships/printerSettings" Target="../printerSettings/printerSettings96.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vmlDrawing" Target="../drawings/vmlDrawing39.vml"/><Relationship Id="rId4" Type="http://schemas.openxmlformats.org/officeDocument/2006/relationships/printerSettings" Target="../printerSettings/printerSettings99.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150.statcan.gc.ca/t1/tbl1/en/tv.action?pid=1810026701" TargetMode="Externa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vmlDrawing" Target="../drawings/vmlDrawing40.vml"/><Relationship Id="rId4" Type="http://schemas.openxmlformats.org/officeDocument/2006/relationships/printerSettings" Target="../printerSettings/printerSettings102.bin"/></Relationships>
</file>

<file path=xl/worksheets/_rels/sheet43.xml.rels><?xml version="1.0" encoding="UTF-8" standalone="yes"?>
<Relationships xmlns="http://schemas.openxmlformats.org/package/2006/relationships"><Relationship Id="rId3" Type="http://schemas.openxmlformats.org/officeDocument/2006/relationships/hyperlink" Target="https://www150.statcan.gc.ca/t1/tbl1/en/tv.action?pid=2010000801" TargetMode="Externa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vmlDrawing" Target="../drawings/vmlDrawing41.vml"/><Relationship Id="rId5" Type="http://schemas.openxmlformats.org/officeDocument/2006/relationships/printerSettings" Target="../printerSettings/printerSettings105.bin"/><Relationship Id="rId4" Type="http://schemas.openxmlformats.org/officeDocument/2006/relationships/hyperlink" Target="https://www150.statcan.gc.ca/t1/tbl1/en/tv.action?pid=2010000801"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5.statcan.gc.ca/cansim/a26?lang=eng&amp;retrLang=eng&amp;id=0790003&amp;&amp;pattern=&amp;stByVal=1&amp;p1=1&amp;p2=50&amp;tabMode=dataTable&amp;csid=" TargetMode="Externa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vmlDrawing" Target="../drawings/vmlDrawing42.vml"/><Relationship Id="rId5" Type="http://schemas.openxmlformats.org/officeDocument/2006/relationships/printerSettings" Target="../printerSettings/printerSettings108.bin"/><Relationship Id="rId4" Type="http://schemas.openxmlformats.org/officeDocument/2006/relationships/hyperlink" Target="https://www150.statcan.gc.ca/t1/tbl1/en/tv.action?pid=2010000101"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ic.gc.ca/eic/site/tdo-dcd.nsf/eng/home" TargetMode="Externa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vmlDrawing" Target="../drawings/vmlDrawing43.vml"/><Relationship Id="rId4" Type="http://schemas.openxmlformats.org/officeDocument/2006/relationships/printerSettings" Target="../printerSettings/printerSettings111.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printerSettings" Target="../printerSettings/printerSettings112.bin"/><Relationship Id="rId1" Type="http://schemas.openxmlformats.org/officeDocument/2006/relationships/hyperlink" Target="https://www.ic.gc.ca/eic/site/tdo-dcd.nsf/eng/home"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150.statcan.gc.ca/t1/tbl1/en/tv.action?pid=1610004801" TargetMode="Externa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5" Type="http://schemas.openxmlformats.org/officeDocument/2006/relationships/vmlDrawing" Target="../drawings/vmlDrawing45.vml"/><Relationship Id="rId4" Type="http://schemas.openxmlformats.org/officeDocument/2006/relationships/printerSettings" Target="../printerSettings/printerSettings115.bin"/></Relationships>
</file>

<file path=xl/worksheets/_rels/sheet48.xml.rels><?xml version="1.0" encoding="UTF-8" standalone="yes"?>
<Relationships xmlns="http://schemas.openxmlformats.org/package/2006/relationships"><Relationship Id="rId3" Type="http://schemas.openxmlformats.org/officeDocument/2006/relationships/hyperlink" Target="https://www150.statcan.gc.ca/t1/tbl1/en/tv.action?pid=3410003501" TargetMode="Externa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vmlDrawing" Target="../drawings/vmlDrawing46.vml"/><Relationship Id="rId4" Type="http://schemas.openxmlformats.org/officeDocument/2006/relationships/printerSettings" Target="../printerSettings/printerSettings11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150.statcan.gc.ca/t1/tbl1/en/tv.action?pid=3410003801" TargetMode="External"/><Relationship Id="rId7" Type="http://schemas.openxmlformats.org/officeDocument/2006/relationships/vmlDrawing" Target="../drawings/vmlDrawing47.v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1.bin"/><Relationship Id="rId5" Type="http://schemas.openxmlformats.org/officeDocument/2006/relationships/hyperlink" Target="https://www150.statcan.gc.ca/t1/tbl1/en/tv.action?pid=3410017501" TargetMode="External"/><Relationship Id="rId4" Type="http://schemas.openxmlformats.org/officeDocument/2006/relationships/hyperlink" Target="http://www5.statcan.gc.ca/cansim/a26?lang=eng&amp;retrLang=eng&amp;id=0260016&amp;&amp;pattern=&amp;stByVal=1&amp;p1=1&amp;p2=50&amp;tabMode=dataTable&amp;csid="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5.statcan.gc.ca/cansim/a26?lang=eng&amp;retrLang=eng&amp;id=0510011&amp;&amp;pattern=&amp;stByVal=1&amp;p1=1&amp;p2=50&amp;tabMode=dataTable&amp;csid=" TargetMode="External"/><Relationship Id="rId7"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https://www150.statcan.gc.ca/t1/tbl1/en/tv.action?pid=1710001501" TargetMode="External"/><Relationship Id="rId5" Type="http://schemas.openxmlformats.org/officeDocument/2006/relationships/hyperlink" Target="https://www150.statcan.gc.ca/t1/tbl1/en/tv.action?pid=1710001401" TargetMode="External"/><Relationship Id="rId4" Type="http://schemas.openxmlformats.org/officeDocument/2006/relationships/hyperlink" Target="http://www5.statcan.gc.ca/cansim/a26?lang=eng&amp;retrLang=eng&amp;id=0510012&amp;&amp;pattern=&amp;stByVal=1&amp;p1=1&amp;p2=50&amp;tabMode=dataTable&amp;csid=" TargetMode="External"/><Relationship Id="rId9"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hyperlink" Target="https://www150.statcan.gc.ca/t1/tbl1/en/tv.action?pid=3410013501" TargetMode="External"/><Relationship Id="rId7" Type="http://schemas.openxmlformats.org/officeDocument/2006/relationships/vmlDrawing" Target="../drawings/vmlDrawing48.vm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printerSettings" Target="../printerSettings/printerSettings124.bin"/><Relationship Id="rId5" Type="http://schemas.openxmlformats.org/officeDocument/2006/relationships/hyperlink" Target="https://www150.statcan.gc.ca/t1/tbl1/en/tv.action?pid=3410017501" TargetMode="External"/><Relationship Id="rId4" Type="http://schemas.openxmlformats.org/officeDocument/2006/relationships/hyperlink" Target="http://www5.statcan.gc.ca/cansim/a26?lang=eng&amp;retrLang=eng&amp;id=0260016&amp;&amp;pattern=&amp;stByVal=1&amp;p1=1&amp;p2=50&amp;tabMode=dataTable&amp;csid=" TargetMode="External"/></Relationships>
</file>

<file path=xl/worksheets/_rels/sheet51.xml.rels><?xml version="1.0" encoding="UTF-8" standalone="yes"?>
<Relationships xmlns="http://schemas.openxmlformats.org/package/2006/relationships"><Relationship Id="rId8" Type="http://schemas.openxmlformats.org/officeDocument/2006/relationships/vmlDrawing" Target="../drawings/vmlDrawing49.vml"/><Relationship Id="rId3" Type="http://schemas.openxmlformats.org/officeDocument/2006/relationships/hyperlink" Target="https://www150.statcan.gc.ca/t1/tbl1/en/tv.action?pid=3410013101" TargetMode="External"/><Relationship Id="rId7"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hyperlink" Target="https://www150.statcan.gc.ca/t1/tbl1/en/tv.action?pid=3410013201" TargetMode="External"/><Relationship Id="rId5" Type="http://schemas.openxmlformats.org/officeDocument/2006/relationships/hyperlink" Target="https://www150.statcan.gc.ca/t1/tbl1/en/tv.action?pid=3410012601" TargetMode="External"/><Relationship Id="rId4" Type="http://schemas.openxmlformats.org/officeDocument/2006/relationships/hyperlink" Target="https://www150.statcan.gc.ca/t1/tbl1/en/tv.action?pid=3410013301"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150.statcan.gc.ca/t1/tbl1/en/tv.action?pid=3410006601" TargetMode="Externa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5" Type="http://schemas.openxmlformats.org/officeDocument/2006/relationships/vmlDrawing" Target="../drawings/vmlDrawing50.vml"/><Relationship Id="rId4" Type="http://schemas.openxmlformats.org/officeDocument/2006/relationships/printerSettings" Target="../printerSettings/printerSettings130.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5.statcan.gc.ca/cansim/a26?lang=eng&amp;retrLang=eng&amp;id=0020001&amp;&amp;pattern=&amp;stByVal=1&amp;p1=1&amp;p2=50&amp;tabMode=dataTable&amp;csid=" TargetMode="Externa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vmlDrawing" Target="../drawings/vmlDrawing51.vml"/><Relationship Id="rId5" Type="http://schemas.openxmlformats.org/officeDocument/2006/relationships/printerSettings" Target="../printerSettings/printerSettings133.bin"/><Relationship Id="rId4" Type="http://schemas.openxmlformats.org/officeDocument/2006/relationships/hyperlink" Target="https://www150.statcan.gc.ca/t1/tbl1/en/tv.action?pid=3210004501"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150.statcan.gc.ca/t1/tbl1/en/tv.action?pid=3210009901" TargetMode="External"/><Relationship Id="rId7" Type="http://schemas.openxmlformats.org/officeDocument/2006/relationships/vmlDrawing" Target="../drawings/vmlDrawing52.v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6.bin"/><Relationship Id="rId5" Type="http://schemas.openxmlformats.org/officeDocument/2006/relationships/hyperlink" Target="https://www150.statcan.gc.ca/t1/tbl1/en/tv.action?pid=3210005201" TargetMode="External"/><Relationship Id="rId4" Type="http://schemas.openxmlformats.org/officeDocument/2006/relationships/hyperlink" Target="http://www5.statcan.gc.ca/cansim/a26?lang=eng&amp;retrLang=eng&amp;id=0020009&amp;&amp;pattern=&amp;stByVal=1&amp;p1=1&amp;p2=50&amp;tabMode=dataTable&amp;csid="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150.statcan.gc.ca/t1/tbl1/en/tv.action?pid=3210035801" TargetMode="Externa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vmlDrawing" Target="../drawings/vmlDrawing53.vml"/><Relationship Id="rId4" Type="http://schemas.openxmlformats.org/officeDocument/2006/relationships/printerSettings" Target="../printerSettings/printerSettings139.bin"/></Relationships>
</file>

<file path=xl/worksheets/_rels/sheet56.xml.rels><?xml version="1.0" encoding="UTF-8" standalone="yes"?>
<Relationships xmlns="http://schemas.openxmlformats.org/package/2006/relationships"><Relationship Id="rId8" Type="http://schemas.openxmlformats.org/officeDocument/2006/relationships/vmlDrawing" Target="../drawings/vmlDrawing54.vml"/><Relationship Id="rId3" Type="http://schemas.openxmlformats.org/officeDocument/2006/relationships/hyperlink" Target="https://www150.statcan.gc.ca/t1/tbl1/en/cv.action?pid=3210013901" TargetMode="External"/><Relationship Id="rId7"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hyperlink" Target="https://www150.statcan.gc.ca/t1/tbl1/en/tv.action?pid=3210011601" TargetMode="External"/><Relationship Id="rId5" Type="http://schemas.openxmlformats.org/officeDocument/2006/relationships/hyperlink" Target="https://www150.statcan.gc.ca/t1/tbl1/en/tv.action?pid=3210014101" TargetMode="External"/><Relationship Id="rId4" Type="http://schemas.openxmlformats.org/officeDocument/2006/relationships/hyperlink" Target="https://www150.statcan.gc.ca/t1/tbl1/en/tv.action?pid=3210020001" TargetMode="External"/></Relationships>
</file>

<file path=xl/worksheets/_rels/sheet57.xml.rels><?xml version="1.0" encoding="UTF-8" standalone="yes"?>
<Relationships xmlns="http://schemas.openxmlformats.org/package/2006/relationships"><Relationship Id="rId8" Type="http://schemas.openxmlformats.org/officeDocument/2006/relationships/vmlDrawing" Target="../drawings/vmlDrawing55.vml"/><Relationship Id="rId3" Type="http://schemas.openxmlformats.org/officeDocument/2006/relationships/hyperlink" Target="http://www5.statcan.gc.ca/cansim/a26?lang=eng&amp;retrLang=eng&amp;id=0020007&amp;&amp;pattern=&amp;stByVal=1&amp;p1=1&amp;p2=50&amp;tabMode=dataTable&amp;csid=" TargetMode="External"/><Relationship Id="rId7"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hyperlink" Target="https://www150.statcan.gc.ca/t1/tbl1/en/tv.action?pid=3210005101" TargetMode="External"/><Relationship Id="rId5" Type="http://schemas.openxmlformats.org/officeDocument/2006/relationships/hyperlink" Target="https://www150.statcan.gc.ca/t1/tbl1/en/tv.action?pid=3210005001" TargetMode="External"/><Relationship Id="rId4" Type="http://schemas.openxmlformats.org/officeDocument/2006/relationships/hyperlink" Target="http://www5.statcan.gc.ca/cansim/a26?lang=eng&amp;retrLang=eng&amp;id=0020008&amp;&amp;pattern=&amp;stByVal=1&amp;p1=1&amp;p2=50&amp;tabMode=dataTable&amp;csid=" TargetMode="External"/></Relationships>
</file>

<file path=xl/worksheets/_rels/sheet58.xml.rels><?xml version="1.0" encoding="UTF-8" standalone="yes"?>
<Relationships xmlns="http://schemas.openxmlformats.org/package/2006/relationships"><Relationship Id="rId8" Type="http://schemas.openxmlformats.org/officeDocument/2006/relationships/vmlDrawing" Target="../drawings/vmlDrawing56.vml"/><Relationship Id="rId3" Type="http://schemas.openxmlformats.org/officeDocument/2006/relationships/hyperlink" Target="https://www.statcan.gc.ca/eng/ca2016" TargetMode="External"/><Relationship Id="rId7"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6" Type="http://schemas.openxmlformats.org/officeDocument/2006/relationships/hyperlink" Target="https://www.statcan.gc.ca/en/census-agriculture?MM=1" TargetMode="External"/><Relationship Id="rId5" Type="http://schemas.openxmlformats.org/officeDocument/2006/relationships/hyperlink" Target="https://www.statcan.gc.ca/en/census-agriculture" TargetMode="External"/><Relationship Id="rId4" Type="http://schemas.openxmlformats.org/officeDocument/2006/relationships/hyperlink" Target="https://www.statcan.gc.ca/eng/ca2016"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statcan.gc.ca/en/census-agriculture?MM=1" TargetMode="Externa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5" Type="http://schemas.openxmlformats.org/officeDocument/2006/relationships/vmlDrawing" Target="../drawings/vmlDrawing57.vml"/><Relationship Id="rId4" Type="http://schemas.openxmlformats.org/officeDocument/2006/relationships/printerSettings" Target="../printerSettings/printerSettings151.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vmlDrawing" Target="../drawings/vmlDrawing4.vml"/><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4" Type="http://schemas.openxmlformats.org/officeDocument/2006/relationships/vmlDrawing" Target="../drawings/vmlDrawing58.vm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vmlDrawing" Target="../drawings/vmlDrawing59.vml"/><Relationship Id="rId4" Type="http://schemas.openxmlformats.org/officeDocument/2006/relationships/drawing" Target="../drawings/drawing9.xml"/></Relationships>
</file>

<file path=xl/worksheets/_rels/sheet62.xml.rels><?xml version="1.0" encoding="UTF-8" standalone="yes"?>
<Relationships xmlns="http://schemas.openxmlformats.org/package/2006/relationships"><Relationship Id="rId3" Type="http://schemas.openxmlformats.org/officeDocument/2006/relationships/hyperlink" Target="https://www150.statcan.gc.ca/t1/tbl1/en/tv.action?pid=3210010801" TargetMode="External"/><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6" Type="http://schemas.openxmlformats.org/officeDocument/2006/relationships/vmlDrawing" Target="../drawings/vmlDrawing60.vml"/><Relationship Id="rId5" Type="http://schemas.openxmlformats.org/officeDocument/2006/relationships/printerSettings" Target="../printerSettings/printerSettings160.bin"/><Relationship Id="rId4" Type="http://schemas.openxmlformats.org/officeDocument/2006/relationships/hyperlink" Target="https://www150.statcan.gc.ca/t1/tbl1/en/tv.action?pid=3210010701"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150.statcan.gc.ca/t1/tbl1/en/tv.action?pid=3310010201" TargetMode="External"/><Relationship Id="rId7" Type="http://schemas.openxmlformats.org/officeDocument/2006/relationships/vmlDrawing" Target="../drawings/vmlDrawing61.vml"/><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3.bin"/><Relationship Id="rId5" Type="http://schemas.openxmlformats.org/officeDocument/2006/relationships/hyperlink" Target="https://www150.statcan.gc.ca/t1/tbl1/en/tv.action?pid=2110017101" TargetMode="External"/><Relationship Id="rId4" Type="http://schemas.openxmlformats.org/officeDocument/2006/relationships/hyperlink" Target="http://www5.statcan.gc.ca/cansim/a26?lang=eng&amp;retrLang=eng&amp;id=3550006&amp;&amp;pattern=&amp;stByVal=1&amp;p1=1&amp;p2=50&amp;tabMode=dataTable&amp;csid=" TargetMode="Externa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164.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vmlDrawing" Target="../drawings/vmlDrawing63.v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vmlDrawing" Target="../drawings/vmlDrawing64.vml"/></Relationships>
</file>

<file path=xl/worksheets/_rels/sheet67.xml.rels><?xml version="1.0" encoding="UTF-8" standalone="yes"?>
<Relationships xmlns="http://schemas.openxmlformats.org/package/2006/relationships"><Relationship Id="rId3" Type="http://schemas.openxmlformats.org/officeDocument/2006/relationships/hyperlink" Target="http://www.eia.gov/dnav/pet/pet_pri_spt_s1_m.htm" TargetMode="External"/><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5" Type="http://schemas.openxmlformats.org/officeDocument/2006/relationships/vmlDrawing" Target="../drawings/vmlDrawing65.vml"/><Relationship Id="rId4" Type="http://schemas.openxmlformats.org/officeDocument/2006/relationships/printerSettings" Target="../printerSettings/printerSettings173.bin"/></Relationships>
</file>

<file path=xl/worksheets/_rels/sheet68.xml.rels><?xml version="1.0" encoding="UTF-8" standalone="yes"?>
<Relationships xmlns="http://schemas.openxmlformats.org/package/2006/relationships"><Relationship Id="rId3" Type="http://schemas.openxmlformats.org/officeDocument/2006/relationships/hyperlink" Target="https://www150.statcan.gc.ca/t1/tbl1/en/tv.action?pid=1810000101" TargetMode="External"/><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vmlDrawing" Target="../drawings/vmlDrawing66.vml"/><Relationship Id="rId4" Type="http://schemas.openxmlformats.org/officeDocument/2006/relationships/printerSettings" Target="../printerSettings/printerSettings176.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hyperlink" Target="https://data.ec.gc.ca/data/substances/monitor/canada-s-official-greenhouse-gas-inventory/C-Tables-Electricity-Canada-Provinces-Territories/?lang=en" TargetMode="External"/><Relationship Id="rId1" Type="http://schemas.openxmlformats.org/officeDocument/2006/relationships/hyperlink" Target="https://data.ec.gc.ca/data/substances/monitor/canada-s-official-greenhouse-gas-inventory/C-Tables-Electricity-Canada-Provinces-Territories/?lang=en" TargetMode="External"/><Relationship Id="rId4" Type="http://schemas.openxmlformats.org/officeDocument/2006/relationships/vmlDrawing" Target="../drawings/vmlDrawing67.vml"/></Relationships>
</file>

<file path=xl/worksheets/_rels/sheet7.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vmlDrawing" Target="../drawings/vmlDrawing5.vml"/><Relationship Id="rId4" Type="http://schemas.openxmlformats.org/officeDocument/2006/relationships/printerSettings" Target="../printerSettings/printerSettings21.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4" Type="http://schemas.openxmlformats.org/officeDocument/2006/relationships/vmlDrawing" Target="../drawings/vmlDrawing68.v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hyperlink" Target="https://www150.statcan.gc.ca/t1/tbl1/en/tv.action?pid=1410020401" TargetMode="External"/><Relationship Id="rId1" Type="http://schemas.openxmlformats.org/officeDocument/2006/relationships/hyperlink" Target="https://www150.statcan.gc.ca/t1/tbl1/en/tv.action?pid=3610022501" TargetMode="External"/><Relationship Id="rId4" Type="http://schemas.openxmlformats.org/officeDocument/2006/relationships/vmlDrawing" Target="../drawings/vmlDrawing69.v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4" Type="http://schemas.openxmlformats.org/officeDocument/2006/relationships/vmlDrawing" Target="../drawings/vmlDrawing70.vml"/></Relationships>
</file>

<file path=xl/worksheets/_rels/sheet73.xml.rels><?xml version="1.0" encoding="UTF-8" standalone="yes"?>
<Relationships xmlns="http://schemas.openxmlformats.org/package/2006/relationships"><Relationship Id="rId3" Type="http://schemas.openxmlformats.org/officeDocument/2006/relationships/hyperlink" Target="https://www150.statcan.gc.ca/t1/tbl1/en/tv.action?pid=3510002701" TargetMode="External"/><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vmlDrawing" Target="../drawings/vmlDrawing71.vml"/><Relationship Id="rId5" Type="http://schemas.openxmlformats.org/officeDocument/2006/relationships/printerSettings" Target="../printerSettings/printerSettings187.bin"/><Relationship Id="rId4" Type="http://schemas.openxmlformats.org/officeDocument/2006/relationships/hyperlink" Target="https://www150.statcan.gc.ca/t1/tbl1/en/tv.action?pid=3510003801"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s://www150.statcan.gc.ca/t1/tbl1/en/tv.action?pid=3510017701" TargetMode="Externa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5" Type="http://schemas.openxmlformats.org/officeDocument/2006/relationships/vmlDrawing" Target="../drawings/vmlDrawing72.vml"/><Relationship Id="rId4" Type="http://schemas.openxmlformats.org/officeDocument/2006/relationships/printerSettings" Target="../printerSettings/printerSettings190.bin"/></Relationships>
</file>

<file path=xl/worksheets/_rels/sheet75.xml.rels><?xml version="1.0" encoding="UTF-8" standalone="yes"?>
<Relationships xmlns="http://schemas.openxmlformats.org/package/2006/relationships"><Relationship Id="rId3" Type="http://schemas.openxmlformats.org/officeDocument/2006/relationships/hyperlink" Target="https://open.canada.ca/data/en/dataset/ca0395a8-a8e8-4090-b413-14554c970f3e" TargetMode="External"/><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5" Type="http://schemas.openxmlformats.org/officeDocument/2006/relationships/vmlDrawing" Target="../drawings/vmlDrawing73.vml"/><Relationship Id="rId4" Type="http://schemas.openxmlformats.org/officeDocument/2006/relationships/printerSettings" Target="../printerSettings/printerSettings193.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4" Type="http://schemas.openxmlformats.org/officeDocument/2006/relationships/vmlDrawing" Target="../drawings/vmlDrawing74.v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4" Type="http://schemas.openxmlformats.org/officeDocument/2006/relationships/vmlDrawing" Target="../drawings/vmlDrawing75.v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4" Type="http://schemas.openxmlformats.org/officeDocument/2006/relationships/vmlDrawing" Target="../drawings/vmlDrawing76.vml"/></Relationships>
</file>

<file path=xl/worksheets/_rels/sheet79.xml.rels><?xml version="1.0" encoding="UTF-8" standalone="yes"?>
<Relationships xmlns="http://schemas.openxmlformats.org/package/2006/relationships"><Relationship Id="rId3" Type="http://schemas.openxmlformats.org/officeDocument/2006/relationships/hyperlink" Target="https://www150.statcan.gc.ca/t1/tbl1/en/tv.action?pid=1310041801" TargetMode="External"/><Relationship Id="rId7" Type="http://schemas.openxmlformats.org/officeDocument/2006/relationships/vmlDrawing" Target="../drawings/vmlDrawing77.vml"/><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5.bin"/><Relationship Id="rId5" Type="http://schemas.openxmlformats.org/officeDocument/2006/relationships/hyperlink" Target="https://www150.statcan.gc.ca/t1/tbl1/en/tv.action?pid=1310011401" TargetMode="External"/><Relationship Id="rId4" Type="http://schemas.openxmlformats.org/officeDocument/2006/relationships/hyperlink" Target="https://www150.statcan.gc.ca/t1/tbl1/en/tv.action?pid=1310014001"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12.statcan.gc.ca/datasets/index-eng.cfm?Temporal=2011" TargetMode="Externa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vmlDrawing" Target="../drawings/vmlDrawing6.vml"/><Relationship Id="rId4" Type="http://schemas.openxmlformats.org/officeDocument/2006/relationships/printerSettings" Target="../printerSettings/printerSettings24.bin"/></Relationships>
</file>

<file path=xl/worksheets/_rels/sheet80.xml.rels><?xml version="1.0" encoding="UTF-8" standalone="yes"?>
<Relationships xmlns="http://schemas.openxmlformats.org/package/2006/relationships"><Relationship Id="rId3" Type="http://schemas.openxmlformats.org/officeDocument/2006/relationships/hyperlink" Target="https://www150.statcan.gc.ca/t1/tbl1/en/tv.action?pid=1310080001" TargetMode="External"/><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5" Type="http://schemas.openxmlformats.org/officeDocument/2006/relationships/vmlDrawing" Target="../drawings/vmlDrawing78.vml"/><Relationship Id="rId4" Type="http://schemas.openxmlformats.org/officeDocument/2006/relationships/printerSettings" Target="../printerSettings/printerSettings208.bin"/></Relationships>
</file>

<file path=xl/worksheets/_rels/sheet81.xml.rels><?xml version="1.0" encoding="UTF-8" standalone="yes"?>
<Relationships xmlns="http://schemas.openxmlformats.org/package/2006/relationships"><Relationship Id="rId3" Type="http://schemas.openxmlformats.org/officeDocument/2006/relationships/hyperlink" Target="https://www150.statcan.gc.ca/t1/tbl1/en/tv.action?pid=1310009601" TargetMode="External"/><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vmlDrawing" Target="../drawings/vmlDrawing79.vml"/><Relationship Id="rId4" Type="http://schemas.openxmlformats.org/officeDocument/2006/relationships/printerSettings" Target="../printerSettings/printerSettings211.bin"/></Relationships>
</file>

<file path=xl/worksheets/_rels/sheet82.xml.rels><?xml version="1.0" encoding="UTF-8" standalone="yes"?>
<Relationships xmlns="http://schemas.openxmlformats.org/package/2006/relationships"><Relationship Id="rId3" Type="http://schemas.openxmlformats.org/officeDocument/2006/relationships/hyperlink" Target="https://www.princeedwardisland.ca/en/information/finance/public-accounts" TargetMode="External"/><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5" Type="http://schemas.openxmlformats.org/officeDocument/2006/relationships/vmlDrawing" Target="../drawings/vmlDrawing80.vml"/><Relationship Id="rId4" Type="http://schemas.openxmlformats.org/officeDocument/2006/relationships/printerSettings" Target="../printerSettings/printerSettings214.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4" Type="http://schemas.openxmlformats.org/officeDocument/2006/relationships/vmlDrawing" Target="../drawings/vmlDrawing81.v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hyperlink" Target="https://www.princeedwardisland.ca/en/information/finance/public-accounts" TargetMode="External"/><Relationship Id="rId1" Type="http://schemas.openxmlformats.org/officeDocument/2006/relationships/hyperlink" Target="http://www.gov.pe.ca/finance/publicaccounts" TargetMode="External"/><Relationship Id="rId4" Type="http://schemas.openxmlformats.org/officeDocument/2006/relationships/vmlDrawing" Target="../drawings/vmlDrawing82.v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4" Type="http://schemas.openxmlformats.org/officeDocument/2006/relationships/vmlDrawing" Target="../drawings/vmlDrawing83.vml"/></Relationships>
</file>

<file path=xl/worksheets/_rels/sheet86.xml.rels><?xml version="1.0" encoding="UTF-8" standalone="yes"?>
<Relationships xmlns="http://schemas.openxmlformats.org/package/2006/relationships"><Relationship Id="rId3" Type="http://schemas.openxmlformats.org/officeDocument/2006/relationships/hyperlink" Target="https://www150.statcan.gc.ca/t1/tbl1/en/tv.action?pid=1410020401" TargetMode="External"/><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vmlDrawing" Target="../drawings/vmlDrawing84.vml"/><Relationship Id="rId5" Type="http://schemas.openxmlformats.org/officeDocument/2006/relationships/printerSettings" Target="../printerSettings/printerSettings224.bin"/><Relationship Id="rId4" Type="http://schemas.openxmlformats.org/officeDocument/2006/relationships/hyperlink" Target="https://www150.statcan.gc.ca/t1/tbl1/en/tv.action?pid=1410020201" TargetMode="Externa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www12.statcan.gc.ca/census-recensement/2006/index-eng.cfm" TargetMode="External"/><Relationship Id="rId7" Type="http://schemas.openxmlformats.org/officeDocument/2006/relationships/drawing" Target="../drawings/drawing4.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27.bin"/><Relationship Id="rId5" Type="http://schemas.openxmlformats.org/officeDocument/2006/relationships/hyperlink" Target="https://www150.statcan.gc.ca/t1/tbl1/en/cv.action?pid=3210001201" TargetMode="External"/><Relationship Id="rId4" Type="http://schemas.openxmlformats.org/officeDocument/2006/relationships/hyperlink" Target="https://www150.statcan.gc.ca/t1/tbl1/en/tv.action?pid=32100197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FF66CC"/>
    <pageSetUpPr fitToPage="1"/>
  </sheetPr>
  <dimension ref="A1:IS78"/>
  <sheetViews>
    <sheetView tabSelected="1" zoomScaleNormal="100" workbookViewId="0">
      <selection sqref="A1:N1"/>
    </sheetView>
  </sheetViews>
  <sheetFormatPr defaultRowHeight="13.2" x14ac:dyDescent="0.25"/>
  <cols>
    <col min="1" max="1" width="29" customWidth="1"/>
    <col min="2" max="6" width="11.88671875" customWidth="1"/>
    <col min="7" max="7" width="9.6640625" customWidth="1"/>
    <col min="8" max="8" width="2.88671875" customWidth="1"/>
    <col min="9" max="9" width="9.6640625" customWidth="1"/>
    <col min="10" max="10" width="2.88671875" customWidth="1"/>
    <col min="11" max="11" width="9.6640625" customWidth="1"/>
    <col min="12" max="12" width="2.88671875" customWidth="1"/>
    <col min="13" max="13" width="9.6640625" customWidth="1"/>
    <col min="14" max="14" width="2.88671875" customWidth="1"/>
    <col min="17" max="18" width="10.109375" bestFit="1" customWidth="1"/>
  </cols>
  <sheetData>
    <row r="1" spans="1:37" ht="17.399999999999999" x14ac:dyDescent="0.3">
      <c r="A1" s="1535" t="s">
        <v>678</v>
      </c>
      <c r="B1" s="1535"/>
      <c r="C1" s="1535"/>
      <c r="D1" s="1535"/>
      <c r="E1" s="1535"/>
      <c r="F1" s="1535"/>
      <c r="G1" s="1535"/>
      <c r="H1" s="1535"/>
      <c r="I1" s="1535"/>
      <c r="J1" s="1535"/>
      <c r="K1" s="1535"/>
      <c r="L1" s="1535"/>
      <c r="M1" s="1535"/>
      <c r="N1" s="1535"/>
    </row>
    <row r="2" spans="1:37" ht="17.399999999999999" x14ac:dyDescent="0.3">
      <c r="A2" s="48"/>
      <c r="B2" s="48"/>
      <c r="C2" s="48"/>
      <c r="D2" s="48"/>
      <c r="E2" s="48"/>
      <c r="F2" s="48"/>
      <c r="G2" s="48"/>
      <c r="H2" s="48"/>
      <c r="I2" s="48"/>
      <c r="J2" s="48"/>
      <c r="K2" s="48"/>
      <c r="L2" s="48"/>
    </row>
    <row r="3" spans="1:37" ht="17.399999999999999" x14ac:dyDescent="0.3">
      <c r="A3" s="1534" t="s">
        <v>2507</v>
      </c>
      <c r="B3" s="1534"/>
      <c r="C3" s="1534"/>
      <c r="D3" s="1534"/>
      <c r="E3" s="1534"/>
      <c r="F3" s="1534"/>
      <c r="G3" s="1534"/>
      <c r="H3" s="1534"/>
      <c r="I3" s="1534"/>
      <c r="J3" s="1534"/>
      <c r="K3" s="1534"/>
      <c r="L3" s="1534"/>
      <c r="M3" s="1534"/>
      <c r="N3" s="1534"/>
    </row>
    <row r="4" spans="1:37" ht="17.399999999999999" x14ac:dyDescent="0.3">
      <c r="A4" s="1534" t="s">
        <v>77</v>
      </c>
      <c r="B4" s="1534"/>
      <c r="C4" s="1534"/>
      <c r="D4" s="1534"/>
      <c r="E4" s="1534"/>
      <c r="F4" s="1534"/>
      <c r="G4" s="1534"/>
      <c r="H4" s="1534"/>
      <c r="I4" s="1534"/>
      <c r="J4" s="1534"/>
      <c r="K4" s="1534"/>
      <c r="L4" s="1534"/>
      <c r="M4" s="1534"/>
      <c r="N4" s="1534"/>
    </row>
    <row r="5" spans="1:37" ht="12" customHeight="1" x14ac:dyDescent="0.25"/>
    <row r="6" spans="1:37" ht="12.75" customHeight="1" x14ac:dyDescent="0.25"/>
    <row r="7" spans="1:37" s="37" customFormat="1" ht="18" x14ac:dyDescent="0.3">
      <c r="A7" s="58" t="s">
        <v>1240</v>
      </c>
      <c r="B7" s="59" t="s">
        <v>1544</v>
      </c>
      <c r="C7" s="59" t="s">
        <v>1636</v>
      </c>
      <c r="D7" s="59" t="s">
        <v>1716</v>
      </c>
      <c r="E7" s="59" t="s">
        <v>1749</v>
      </c>
      <c r="F7" s="59" t="s">
        <v>1909</v>
      </c>
      <c r="G7" s="59" t="s">
        <v>2041</v>
      </c>
      <c r="H7" s="1302" t="s">
        <v>2205</v>
      </c>
      <c r="I7" s="59" t="s">
        <v>2508</v>
      </c>
      <c r="J7" s="1302" t="s">
        <v>2205</v>
      </c>
      <c r="K7" s="59" t="s">
        <v>2509</v>
      </c>
      <c r="L7" s="1302" t="s">
        <v>2205</v>
      </c>
      <c r="M7" s="59" t="s">
        <v>2510</v>
      </c>
      <c r="N7" s="1302" t="s">
        <v>2207</v>
      </c>
    </row>
    <row r="8" spans="1:37" s="26" customFormat="1" ht="4.5" customHeight="1" thickBot="1" x14ac:dyDescent="0.3">
      <c r="A8" s="114"/>
      <c r="B8" s="114"/>
      <c r="C8" s="114"/>
      <c r="D8" s="114"/>
      <c r="E8" s="114"/>
      <c r="F8" s="114"/>
      <c r="G8" s="114"/>
      <c r="H8" s="114"/>
      <c r="I8" s="114" t="s">
        <v>1724</v>
      </c>
      <c r="J8" s="114"/>
      <c r="K8" s="114"/>
      <c r="L8" s="114"/>
      <c r="M8" s="114"/>
      <c r="N8" s="114"/>
    </row>
    <row r="9" spans="1:37" s="26" customFormat="1" ht="4.5" customHeight="1" x14ac:dyDescent="0.25">
      <c r="A9" s="89"/>
      <c r="H9" s="1291"/>
      <c r="J9" s="1291"/>
      <c r="L9" s="1291"/>
      <c r="M9" s="940"/>
      <c r="N9" s="1291"/>
    </row>
    <row r="10" spans="1:37" s="26" customFormat="1" ht="13.8" x14ac:dyDescent="0.25">
      <c r="A10" s="89" t="s">
        <v>450</v>
      </c>
      <c r="B10" s="36">
        <v>527114</v>
      </c>
      <c r="C10" s="36">
        <v>528159</v>
      </c>
      <c r="D10" s="36">
        <v>528117</v>
      </c>
      <c r="E10" s="36">
        <v>529426</v>
      </c>
      <c r="F10" s="36">
        <v>528249</v>
      </c>
      <c r="G10" s="1530">
        <v>525560</v>
      </c>
      <c r="H10" s="1530"/>
      <c r="I10" s="1530">
        <v>523427</v>
      </c>
      <c r="J10" s="1530"/>
      <c r="K10" s="1530">
        <v>521364</v>
      </c>
      <c r="L10" s="1530"/>
      <c r="M10" s="1530">
        <v>520553</v>
      </c>
      <c r="N10" s="1530"/>
    </row>
    <row r="11" spans="1:37" s="160" customFormat="1" ht="11.25" customHeight="1" x14ac:dyDescent="0.2">
      <c r="A11" s="243" t="s">
        <v>73</v>
      </c>
      <c r="B11" s="477">
        <v>0.1461018913450296</v>
      </c>
      <c r="C11" s="477">
        <v>0.19824933505845355</v>
      </c>
      <c r="D11" s="477">
        <v>-7.9521507727831064E-3</v>
      </c>
      <c r="E11" s="477">
        <v>0.24786174275777118</v>
      </c>
      <c r="F11" s="477">
        <v>-0.22231624438543429</v>
      </c>
      <c r="G11" s="1531">
        <v>-0.50904024427873562</v>
      </c>
      <c r="H11" s="1531"/>
      <c r="I11" s="1531">
        <v>-0.40585280462744899</v>
      </c>
      <c r="J11" s="1531"/>
      <c r="K11" s="1531">
        <v>-0.39413327933025544</v>
      </c>
      <c r="L11" s="1531"/>
      <c r="M11" s="1531">
        <v>-0.15555350964009396</v>
      </c>
      <c r="N11" s="1531"/>
      <c r="P11" s="1287"/>
      <c r="R11" s="1287"/>
      <c r="T11" s="1287"/>
      <c r="V11" s="1287"/>
      <c r="X11" s="1287"/>
      <c r="Z11" s="1287"/>
      <c r="AB11" s="1287"/>
      <c r="AD11" s="1287"/>
      <c r="AF11" s="1287"/>
      <c r="AH11" s="1287"/>
      <c r="AJ11" s="1287"/>
    </row>
    <row r="12" spans="1:37" s="26" customFormat="1" ht="13.8" x14ac:dyDescent="0.25">
      <c r="A12" s="89" t="s">
        <v>451</v>
      </c>
      <c r="B12" s="36">
        <v>144094</v>
      </c>
      <c r="C12" s="36">
        <v>144283</v>
      </c>
      <c r="D12" s="36">
        <v>144546</v>
      </c>
      <c r="E12" s="36">
        <v>146969</v>
      </c>
      <c r="F12" s="36">
        <v>150402</v>
      </c>
      <c r="G12" s="1530">
        <v>153396</v>
      </c>
      <c r="H12" s="1530"/>
      <c r="I12" s="1530">
        <v>157419</v>
      </c>
      <c r="J12" s="1530"/>
      <c r="K12" s="1530">
        <v>161329</v>
      </c>
      <c r="L12" s="1530"/>
      <c r="M12" s="1530">
        <v>164318</v>
      </c>
      <c r="N12" s="1530"/>
      <c r="O12" s="36"/>
      <c r="P12" s="1287"/>
      <c r="Q12" s="160"/>
      <c r="R12" s="1287"/>
      <c r="S12" s="160"/>
      <c r="T12" s="1287"/>
      <c r="U12" s="160"/>
      <c r="V12" s="1287"/>
      <c r="W12" s="160"/>
      <c r="X12" s="1287"/>
      <c r="Y12" s="160"/>
      <c r="Z12" s="1287"/>
      <c r="AA12" s="160"/>
      <c r="AB12" s="1287"/>
      <c r="AC12" s="160"/>
      <c r="AD12" s="1287"/>
      <c r="AE12" s="160"/>
      <c r="AF12" s="1287"/>
      <c r="AG12" s="160"/>
      <c r="AH12" s="1287"/>
      <c r="AI12" s="160"/>
      <c r="AJ12" s="1287"/>
      <c r="AK12" s="160"/>
    </row>
    <row r="13" spans="1:37" s="241" customFormat="1" ht="11.25" customHeight="1" x14ac:dyDescent="0.2">
      <c r="A13" s="243" t="s">
        <v>73</v>
      </c>
      <c r="B13" s="242">
        <v>-0.30166747388085113</v>
      </c>
      <c r="C13" s="242">
        <v>0.13116437880826837</v>
      </c>
      <c r="D13" s="242">
        <v>0.18228065676482164</v>
      </c>
      <c r="E13" s="242">
        <v>1.6762829825799352</v>
      </c>
      <c r="F13" s="242">
        <v>2.3358667474093098</v>
      </c>
      <c r="G13" s="1532">
        <v>1.9906650177524243</v>
      </c>
      <c r="H13" s="1532"/>
      <c r="I13" s="1532">
        <v>2.6226237972307054</v>
      </c>
      <c r="J13" s="1532"/>
      <c r="K13" s="1532">
        <v>2.4838170741778409</v>
      </c>
      <c r="L13" s="1532"/>
      <c r="M13" s="1532">
        <v>1.852735713975795</v>
      </c>
      <c r="N13" s="1532"/>
      <c r="P13" s="1287"/>
      <c r="Q13" s="160"/>
      <c r="R13" s="1287"/>
      <c r="S13" s="160"/>
      <c r="T13" s="1287"/>
      <c r="U13" s="160"/>
      <c r="V13" s="1287"/>
      <c r="W13" s="160"/>
      <c r="X13" s="1287"/>
      <c r="Y13" s="160"/>
      <c r="Z13" s="1287"/>
      <c r="AA13" s="160"/>
      <c r="AB13" s="1287"/>
      <c r="AC13" s="160"/>
      <c r="AD13" s="1287"/>
      <c r="AE13" s="160"/>
      <c r="AF13" s="1287"/>
      <c r="AG13" s="160"/>
      <c r="AH13" s="1287"/>
      <c r="AI13" s="160"/>
      <c r="AJ13" s="1287"/>
      <c r="AK13" s="160"/>
    </row>
    <row r="14" spans="1:37" s="26" customFormat="1" ht="13.8" x14ac:dyDescent="0.25">
      <c r="A14" s="89" t="s">
        <v>487</v>
      </c>
      <c r="B14" s="36">
        <v>940434</v>
      </c>
      <c r="C14" s="36">
        <v>938545</v>
      </c>
      <c r="D14" s="36">
        <v>936525</v>
      </c>
      <c r="E14" s="36">
        <v>942790</v>
      </c>
      <c r="F14" s="36">
        <v>950108</v>
      </c>
      <c r="G14" s="1530">
        <v>958406</v>
      </c>
      <c r="H14" s="1530"/>
      <c r="I14" s="1530">
        <v>970243</v>
      </c>
      <c r="J14" s="1530"/>
      <c r="K14" s="1530">
        <v>981889</v>
      </c>
      <c r="L14" s="1530"/>
      <c r="M14" s="1530">
        <v>992055</v>
      </c>
      <c r="N14" s="1530"/>
      <c r="P14" s="1287"/>
      <c r="Q14" s="1287"/>
      <c r="R14" s="1301"/>
      <c r="S14" s="160"/>
      <c r="T14" s="1287"/>
      <c r="U14" s="160"/>
      <c r="V14" s="1287"/>
      <c r="W14" s="160"/>
      <c r="X14" s="1287"/>
      <c r="Y14" s="160"/>
      <c r="Z14" s="1287"/>
      <c r="AA14" s="160"/>
      <c r="AB14" s="1287"/>
      <c r="AC14" s="160"/>
      <c r="AD14" s="1287"/>
      <c r="AE14" s="160"/>
      <c r="AF14" s="1287"/>
      <c r="AG14" s="160"/>
      <c r="AH14" s="1287"/>
      <c r="AI14" s="160"/>
      <c r="AJ14" s="1287"/>
      <c r="AK14" s="160"/>
    </row>
    <row r="15" spans="1:37" s="241" customFormat="1" ht="11.25" customHeight="1" x14ac:dyDescent="0.2">
      <c r="A15" s="243" t="s">
        <v>73</v>
      </c>
      <c r="B15" s="242">
        <v>-0.33922014338171325</v>
      </c>
      <c r="C15" s="242">
        <v>-0.20086470714585358</v>
      </c>
      <c r="D15" s="242">
        <v>-0.21522676057088574</v>
      </c>
      <c r="E15" s="242">
        <v>0.66896238754972082</v>
      </c>
      <c r="F15" s="242">
        <v>0.7762067904835579</v>
      </c>
      <c r="G15" s="1532">
        <v>0.87337439533190508</v>
      </c>
      <c r="H15" s="1532"/>
      <c r="I15" s="1532">
        <v>1.2350715667472922</v>
      </c>
      <c r="J15" s="1532"/>
      <c r="K15" s="1532">
        <v>1.2003178585158647</v>
      </c>
      <c r="L15" s="1532"/>
      <c r="M15" s="1532">
        <v>1.0353512464239767</v>
      </c>
      <c r="N15" s="1532"/>
      <c r="P15" s="1287"/>
      <c r="Q15" s="1287"/>
      <c r="R15" s="1301"/>
      <c r="S15" s="160"/>
      <c r="T15" s="1287"/>
      <c r="U15" s="160"/>
      <c r="V15" s="1287"/>
      <c r="W15" s="160"/>
      <c r="X15" s="1287"/>
      <c r="Y15" s="160"/>
      <c r="Z15" s="1287"/>
      <c r="AA15" s="160"/>
      <c r="AB15" s="1287"/>
      <c r="AC15" s="160"/>
      <c r="AD15" s="1287"/>
      <c r="AE15" s="160"/>
      <c r="AF15" s="1287"/>
      <c r="AG15" s="160"/>
      <c r="AH15" s="1287"/>
      <c r="AI15" s="160"/>
      <c r="AJ15" s="1287"/>
      <c r="AK15" s="160"/>
    </row>
    <row r="16" spans="1:37" s="26" customFormat="1" ht="13.8" x14ac:dyDescent="0.25">
      <c r="A16" s="89" t="s">
        <v>298</v>
      </c>
      <c r="B16" s="36">
        <v>758544</v>
      </c>
      <c r="C16" s="36">
        <v>758976</v>
      </c>
      <c r="D16" s="36">
        <v>758842</v>
      </c>
      <c r="E16" s="36">
        <v>763350</v>
      </c>
      <c r="F16" s="36">
        <v>766621</v>
      </c>
      <c r="G16" s="1530">
        <v>770301</v>
      </c>
      <c r="H16" s="1530"/>
      <c r="I16" s="1530">
        <v>777128</v>
      </c>
      <c r="J16" s="1530"/>
      <c r="K16" s="1530">
        <v>783204</v>
      </c>
      <c r="L16" s="1530"/>
      <c r="M16" s="1530">
        <v>789225</v>
      </c>
      <c r="N16" s="1530"/>
      <c r="P16" s="1287"/>
      <c r="Q16" s="1287"/>
      <c r="R16" s="1301"/>
      <c r="S16" s="160"/>
      <c r="T16" s="1287"/>
      <c r="U16" s="160"/>
      <c r="V16" s="1287"/>
      <c r="W16" s="160"/>
      <c r="X16" s="1287"/>
      <c r="Y16" s="160"/>
      <c r="Z16" s="1287"/>
      <c r="AA16" s="160"/>
      <c r="AB16" s="1287"/>
      <c r="AC16" s="160"/>
      <c r="AD16" s="1287"/>
      <c r="AE16" s="160"/>
      <c r="AF16" s="1287"/>
      <c r="AG16" s="160"/>
      <c r="AH16" s="1287"/>
      <c r="AI16" s="160"/>
      <c r="AJ16" s="1287"/>
      <c r="AK16" s="160"/>
    </row>
    <row r="17" spans="1:37" s="241" customFormat="1" ht="11.25" customHeight="1" x14ac:dyDescent="0.2">
      <c r="A17" s="243" t="s">
        <v>73</v>
      </c>
      <c r="B17" s="242">
        <v>2.1888820614512916E-2</v>
      </c>
      <c r="C17" s="242">
        <v>5.6951211795230883E-2</v>
      </c>
      <c r="D17" s="242">
        <v>-1.7655367231639296E-2</v>
      </c>
      <c r="E17" s="242">
        <v>0.59406305924025737</v>
      </c>
      <c r="F17" s="242">
        <v>0.42850592781817909</v>
      </c>
      <c r="G17" s="1532">
        <v>0.48002859300748657</v>
      </c>
      <c r="H17" s="1532"/>
      <c r="I17" s="1532">
        <v>0.88627692291713966</v>
      </c>
      <c r="J17" s="1532"/>
      <c r="K17" s="1532">
        <v>0.78185318248731317</v>
      </c>
      <c r="L17" s="1532"/>
      <c r="M17" s="1532">
        <v>0.76876522591815544</v>
      </c>
      <c r="N17" s="1532"/>
      <c r="P17" s="1287"/>
      <c r="Q17" s="1287"/>
      <c r="R17" s="1301"/>
      <c r="S17" s="160"/>
      <c r="T17" s="1287"/>
      <c r="U17" s="160"/>
      <c r="V17" s="1287"/>
      <c r="W17" s="160"/>
      <c r="X17" s="1287"/>
      <c r="Y17" s="160"/>
      <c r="Z17" s="1287"/>
      <c r="AA17" s="160"/>
      <c r="AB17" s="1287"/>
      <c r="AC17" s="160"/>
      <c r="AD17" s="1287"/>
      <c r="AE17" s="160"/>
      <c r="AF17" s="1287"/>
      <c r="AG17" s="160"/>
      <c r="AH17" s="1287"/>
      <c r="AI17" s="160"/>
      <c r="AJ17" s="1287"/>
      <c r="AK17" s="160"/>
    </row>
    <row r="18" spans="1:37" s="26" customFormat="1" ht="13.8" x14ac:dyDescent="0.25">
      <c r="A18" s="89" t="s">
        <v>299</v>
      </c>
      <c r="B18" s="36">
        <v>8110880</v>
      </c>
      <c r="C18" s="36">
        <v>8150183</v>
      </c>
      <c r="D18" s="36">
        <v>8175272</v>
      </c>
      <c r="E18" s="36">
        <v>8225950</v>
      </c>
      <c r="F18" s="36">
        <v>8302063</v>
      </c>
      <c r="G18" s="1530">
        <v>8401738</v>
      </c>
      <c r="H18" s="1530"/>
      <c r="I18" s="1530">
        <v>8503483</v>
      </c>
      <c r="J18" s="1530"/>
      <c r="K18" s="1530">
        <v>8578300</v>
      </c>
      <c r="L18" s="1530"/>
      <c r="M18" s="1530">
        <v>8604495</v>
      </c>
      <c r="N18" s="1530"/>
      <c r="P18" s="1287"/>
      <c r="Q18" s="1287"/>
      <c r="R18" s="1301"/>
      <c r="S18" s="160"/>
      <c r="T18" s="1287"/>
      <c r="U18" s="160"/>
      <c r="V18" s="1287"/>
      <c r="W18" s="160"/>
      <c r="X18" s="1287"/>
      <c r="Y18" s="160"/>
      <c r="Z18" s="1287"/>
      <c r="AA18" s="160"/>
      <c r="AB18" s="1287"/>
      <c r="AC18" s="160"/>
      <c r="AD18" s="1287"/>
      <c r="AE18" s="160"/>
      <c r="AF18" s="1287"/>
      <c r="AG18" s="160"/>
      <c r="AH18" s="1287"/>
      <c r="AI18" s="160"/>
      <c r="AJ18" s="1287"/>
      <c r="AK18" s="160"/>
    </row>
    <row r="19" spans="1:37" s="241" customFormat="1" ht="11.25" customHeight="1" x14ac:dyDescent="0.2">
      <c r="A19" s="243" t="s">
        <v>73</v>
      </c>
      <c r="B19" s="242">
        <v>0.61752110536761329</v>
      </c>
      <c r="C19" s="242">
        <v>0.48457134121082657</v>
      </c>
      <c r="D19" s="242">
        <v>0.30783357870614037</v>
      </c>
      <c r="E19" s="242">
        <v>0.61989374787774221</v>
      </c>
      <c r="F19" s="242">
        <v>0.92527914708939729</v>
      </c>
      <c r="G19" s="1532">
        <v>1.2006051989728261</v>
      </c>
      <c r="H19" s="1532"/>
      <c r="I19" s="1532">
        <v>1.2109994384495115</v>
      </c>
      <c r="J19" s="1532"/>
      <c r="K19" s="1532">
        <v>0.879839472837185</v>
      </c>
      <c r="L19" s="1532"/>
      <c r="M19" s="1532">
        <v>0.30536353356724888</v>
      </c>
      <c r="N19" s="1532"/>
      <c r="P19" s="1287"/>
      <c r="Q19" s="1287"/>
      <c r="R19" s="1301"/>
      <c r="S19" s="160"/>
      <c r="T19" s="1287"/>
      <c r="U19" s="160"/>
      <c r="V19" s="1287"/>
      <c r="W19" s="160"/>
      <c r="X19" s="1287"/>
      <c r="Y19" s="160"/>
      <c r="Z19" s="1287"/>
      <c r="AA19" s="160"/>
      <c r="AB19" s="1287"/>
      <c r="AC19" s="160"/>
      <c r="AD19" s="1287"/>
      <c r="AE19" s="160"/>
      <c r="AF19" s="1287"/>
      <c r="AG19" s="160"/>
      <c r="AH19" s="1287"/>
      <c r="AI19" s="160"/>
      <c r="AJ19" s="1287"/>
      <c r="AK19" s="160"/>
    </row>
    <row r="20" spans="1:37" s="26" customFormat="1" ht="13.8" x14ac:dyDescent="0.25">
      <c r="A20" s="89" t="s">
        <v>300</v>
      </c>
      <c r="B20" s="36">
        <v>13510781</v>
      </c>
      <c r="C20" s="36">
        <v>13617553</v>
      </c>
      <c r="D20" s="36">
        <v>13707118</v>
      </c>
      <c r="E20" s="36">
        <v>13875394</v>
      </c>
      <c r="F20" s="36">
        <v>14070141</v>
      </c>
      <c r="G20" s="1530">
        <v>14308697</v>
      </c>
      <c r="H20" s="1530"/>
      <c r="I20" s="1530">
        <v>14544701</v>
      </c>
      <c r="J20" s="1530"/>
      <c r="K20" s="1530">
        <v>14745712</v>
      </c>
      <c r="L20" s="1530"/>
      <c r="M20" s="1530">
        <v>14826276</v>
      </c>
      <c r="N20" s="1530"/>
      <c r="Q20" s="1287"/>
      <c r="R20" s="1301"/>
    </row>
    <row r="21" spans="1:37" s="241" customFormat="1" ht="11.25" customHeight="1" x14ac:dyDescent="0.2">
      <c r="A21" s="243" t="s">
        <v>73</v>
      </c>
      <c r="B21" s="242">
        <v>0.8972616079659268</v>
      </c>
      <c r="C21" s="242">
        <v>0.7902725978609304</v>
      </c>
      <c r="D21" s="242">
        <v>0.65771728591765832</v>
      </c>
      <c r="E21" s="242">
        <v>1.2276541283149367</v>
      </c>
      <c r="F21" s="242">
        <v>1.4035421264434023</v>
      </c>
      <c r="G21" s="1532">
        <v>1.6954769678569681</v>
      </c>
      <c r="H21" s="1532"/>
      <c r="I21" s="1532">
        <v>1.6493745027936546</v>
      </c>
      <c r="J21" s="1532"/>
      <c r="K21" s="1532">
        <v>1.3820222223887679</v>
      </c>
      <c r="L21" s="1532"/>
      <c r="M21" s="1532">
        <v>0.54635544217871423</v>
      </c>
      <c r="N21" s="1532"/>
      <c r="Q21" s="1287"/>
      <c r="R21" s="1301"/>
    </row>
    <row r="22" spans="1:37" s="26" customFormat="1" ht="13.8" x14ac:dyDescent="0.25">
      <c r="A22" s="89" t="s">
        <v>301</v>
      </c>
      <c r="B22" s="36">
        <v>1264620</v>
      </c>
      <c r="C22" s="36">
        <v>1279014</v>
      </c>
      <c r="D22" s="36">
        <v>1292227</v>
      </c>
      <c r="E22" s="36">
        <v>1314139</v>
      </c>
      <c r="F22" s="36">
        <v>1334790</v>
      </c>
      <c r="G22" s="1530">
        <v>1352825</v>
      </c>
      <c r="H22" s="1530"/>
      <c r="I22" s="1530">
        <v>1369954</v>
      </c>
      <c r="J22" s="1530"/>
      <c r="K22" s="1530">
        <v>1380648</v>
      </c>
      <c r="L22" s="1530"/>
      <c r="M22" s="1530">
        <v>1383765</v>
      </c>
      <c r="N22" s="1530"/>
      <c r="Q22" s="1287"/>
      <c r="R22" s="1301"/>
    </row>
    <row r="23" spans="1:37" s="241" customFormat="1" ht="11.25" customHeight="1" x14ac:dyDescent="0.2">
      <c r="A23" s="243" t="s">
        <v>73</v>
      </c>
      <c r="B23" s="242">
        <v>1.1716234324686603</v>
      </c>
      <c r="C23" s="242">
        <v>1.138207524790058</v>
      </c>
      <c r="D23" s="242">
        <v>1.0330614051136333</v>
      </c>
      <c r="E23" s="242">
        <v>1.6956773074699782</v>
      </c>
      <c r="F23" s="242">
        <v>1.5714471604602043</v>
      </c>
      <c r="G23" s="1532">
        <v>1.3511488698596752</v>
      </c>
      <c r="H23" s="1532"/>
      <c r="I23" s="1532">
        <v>1.2661652467983675</v>
      </c>
      <c r="J23" s="1532"/>
      <c r="K23" s="1532">
        <v>0.78061015187371741</v>
      </c>
      <c r="L23" s="1532"/>
      <c r="M23" s="1532">
        <v>0.22576355450483199</v>
      </c>
      <c r="N23" s="1532"/>
    </row>
    <row r="24" spans="1:37" s="26" customFormat="1" ht="13.8" x14ac:dyDescent="0.25">
      <c r="A24" s="89" t="s">
        <v>302</v>
      </c>
      <c r="B24" s="36">
        <v>1099736</v>
      </c>
      <c r="C24" s="36">
        <v>1112979</v>
      </c>
      <c r="D24" s="36">
        <v>1120967</v>
      </c>
      <c r="E24" s="36">
        <v>1135987</v>
      </c>
      <c r="F24" s="36">
        <v>1150331</v>
      </c>
      <c r="G24" s="1530">
        <v>1161767</v>
      </c>
      <c r="H24" s="1530"/>
      <c r="I24" s="1530">
        <v>1172479</v>
      </c>
      <c r="J24" s="1530"/>
      <c r="K24" s="1530">
        <v>1179300</v>
      </c>
      <c r="L24" s="1530"/>
      <c r="M24" s="1530">
        <v>1179844</v>
      </c>
      <c r="N24" s="1530"/>
      <c r="Q24" s="115"/>
    </row>
    <row r="25" spans="1:37" s="241" customFormat="1" ht="11.25" customHeight="1" x14ac:dyDescent="0.2">
      <c r="A25" s="243" t="s">
        <v>73</v>
      </c>
      <c r="B25" s="242">
        <v>1.4745952729168454</v>
      </c>
      <c r="C25" s="242">
        <v>1.2041980984527134</v>
      </c>
      <c r="D25" s="242">
        <v>0.71771345191598002</v>
      </c>
      <c r="E25" s="242">
        <v>1.3399145559146675</v>
      </c>
      <c r="F25" s="242">
        <v>1.2626905061413618</v>
      </c>
      <c r="G25" s="1532">
        <v>0.99414864069558018</v>
      </c>
      <c r="H25" s="1532"/>
      <c r="I25" s="1532">
        <v>0.9220437488756339</v>
      </c>
      <c r="J25" s="1532"/>
      <c r="K25" s="1532">
        <v>0.58175882041384686</v>
      </c>
      <c r="L25" s="1532"/>
      <c r="M25" s="1532">
        <v>4.6129059611632606E-2</v>
      </c>
      <c r="N25" s="1532"/>
    </row>
    <row r="26" spans="1:37" s="26" customFormat="1" ht="13.8" x14ac:dyDescent="0.25">
      <c r="A26" s="89" t="s">
        <v>303</v>
      </c>
      <c r="B26" s="36">
        <v>3981011</v>
      </c>
      <c r="C26" s="36">
        <v>4083648</v>
      </c>
      <c r="D26" s="36">
        <v>4144491</v>
      </c>
      <c r="E26" s="36">
        <v>4196061</v>
      </c>
      <c r="F26" s="36">
        <v>4241100</v>
      </c>
      <c r="G26" s="1530">
        <v>4298275</v>
      </c>
      <c r="H26" s="1530"/>
      <c r="I26" s="1530">
        <v>4362576</v>
      </c>
      <c r="J26" s="1530"/>
      <c r="K26" s="1530">
        <v>4420029</v>
      </c>
      <c r="L26" s="1530"/>
      <c r="M26" s="1530">
        <v>4442879</v>
      </c>
      <c r="N26" s="1530"/>
      <c r="Q26" s="115"/>
    </row>
    <row r="27" spans="1:37" s="241" customFormat="1" ht="11.25" customHeight="1" x14ac:dyDescent="0.2">
      <c r="A27" s="243" t="s">
        <v>73</v>
      </c>
      <c r="B27" s="242">
        <v>2.7477527701295745</v>
      </c>
      <c r="C27" s="242">
        <v>2.5781641899507379</v>
      </c>
      <c r="D27" s="242">
        <v>1.489917838168231</v>
      </c>
      <c r="E27" s="242">
        <v>1.2443023763352379</v>
      </c>
      <c r="F27" s="242">
        <v>1.0733638047683236</v>
      </c>
      <c r="G27" s="1532">
        <v>1.3481172337365344</v>
      </c>
      <c r="H27" s="1532"/>
      <c r="I27" s="1532">
        <v>1.4959722214143989</v>
      </c>
      <c r="J27" s="1532"/>
      <c r="K27" s="1532">
        <v>1.3169512691584062</v>
      </c>
      <c r="L27" s="1532"/>
      <c r="M27" s="1532">
        <v>0.51696493394048915</v>
      </c>
      <c r="N27" s="1532"/>
    </row>
    <row r="28" spans="1:37" s="26" customFormat="1" ht="13.8" x14ac:dyDescent="0.25">
      <c r="A28" s="89" t="s">
        <v>304</v>
      </c>
      <c r="B28" s="36">
        <v>4630077</v>
      </c>
      <c r="C28" s="36">
        <v>4707103</v>
      </c>
      <c r="D28" s="36">
        <v>4776388</v>
      </c>
      <c r="E28" s="36">
        <v>4859250</v>
      </c>
      <c r="F28" s="36">
        <v>4929384</v>
      </c>
      <c r="G28" s="1530">
        <v>5010476</v>
      </c>
      <c r="H28" s="1530"/>
      <c r="I28" s="1530">
        <v>5094796</v>
      </c>
      <c r="J28" s="1530"/>
      <c r="K28" s="1530">
        <v>5158728</v>
      </c>
      <c r="L28" s="1530"/>
      <c r="M28" s="1530">
        <v>5214805</v>
      </c>
      <c r="N28" s="1530"/>
      <c r="Q28" s="115"/>
    </row>
    <row r="29" spans="1:37" s="241" customFormat="1" ht="11.25" customHeight="1" x14ac:dyDescent="0.2">
      <c r="A29" s="243" t="s">
        <v>73</v>
      </c>
      <c r="B29" s="242">
        <v>1.3862755046291975</v>
      </c>
      <c r="C29" s="242">
        <v>1.6636008429233407</v>
      </c>
      <c r="D29" s="242">
        <v>1.4719244511964158</v>
      </c>
      <c r="E29" s="242">
        <v>1.7348255627474218</v>
      </c>
      <c r="F29" s="242">
        <v>1.4433091526470099</v>
      </c>
      <c r="G29" s="1532">
        <v>1.645073704949751</v>
      </c>
      <c r="H29" s="1532"/>
      <c r="I29" s="1532">
        <v>1.6828740423065591</v>
      </c>
      <c r="J29" s="1532"/>
      <c r="K29" s="1532">
        <v>1.2548490655955646</v>
      </c>
      <c r="L29" s="1532"/>
      <c r="M29" s="1532">
        <v>1.0870315318039614</v>
      </c>
      <c r="N29" s="1532"/>
    </row>
    <row r="30" spans="1:37" s="26" customFormat="1" ht="13.8" x14ac:dyDescent="0.25">
      <c r="A30" s="89" t="s">
        <v>305</v>
      </c>
      <c r="B30" s="36">
        <v>36521</v>
      </c>
      <c r="C30" s="36">
        <v>37137</v>
      </c>
      <c r="D30" s="36">
        <v>37690</v>
      </c>
      <c r="E30" s="36">
        <v>38547</v>
      </c>
      <c r="F30" s="36">
        <v>39610</v>
      </c>
      <c r="G30" s="1530">
        <v>40519</v>
      </c>
      <c r="H30" s="1530"/>
      <c r="I30" s="1530">
        <v>41362</v>
      </c>
      <c r="J30" s="1530"/>
      <c r="K30" s="1530">
        <v>42174</v>
      </c>
      <c r="L30" s="1530"/>
      <c r="M30" s="1530">
        <v>42986</v>
      </c>
      <c r="N30" s="1530"/>
      <c r="Q30" s="115"/>
    </row>
    <row r="31" spans="1:37" s="241" customFormat="1" ht="11.25" customHeight="1" x14ac:dyDescent="0.2">
      <c r="A31" s="243" t="s">
        <v>73</v>
      </c>
      <c r="B31" s="242">
        <v>0.7920737428934066</v>
      </c>
      <c r="C31" s="242">
        <v>1.6867008022781516</v>
      </c>
      <c r="D31" s="242">
        <v>1.4890809704607211</v>
      </c>
      <c r="E31" s="242">
        <v>2.2738126824091376</v>
      </c>
      <c r="F31" s="242">
        <v>2.7576724518120654</v>
      </c>
      <c r="G31" s="1532">
        <v>2.2948750315576971</v>
      </c>
      <c r="H31" s="1532"/>
      <c r="I31" s="1532">
        <v>2.080505441891467</v>
      </c>
      <c r="J31" s="1532"/>
      <c r="K31" s="1532">
        <v>1.9631545863352917</v>
      </c>
      <c r="L31" s="1532"/>
      <c r="M31" s="1532">
        <v>1.9253568549343125</v>
      </c>
      <c r="N31" s="1532"/>
    </row>
    <row r="32" spans="1:37" s="26" customFormat="1" ht="13.8" x14ac:dyDescent="0.25">
      <c r="A32" s="89" t="s">
        <v>306</v>
      </c>
      <c r="B32" s="36">
        <v>43805</v>
      </c>
      <c r="C32" s="36">
        <v>43884</v>
      </c>
      <c r="D32" s="36">
        <v>44237</v>
      </c>
      <c r="E32" s="36">
        <v>44649</v>
      </c>
      <c r="F32" s="36">
        <v>44891</v>
      </c>
      <c r="G32" s="1530">
        <v>44981</v>
      </c>
      <c r="H32" s="1530"/>
      <c r="I32" s="1530">
        <v>45070</v>
      </c>
      <c r="J32" s="1530"/>
      <c r="K32" s="1530">
        <v>45372</v>
      </c>
      <c r="L32" s="1530"/>
      <c r="M32" s="1530">
        <v>45504</v>
      </c>
      <c r="N32" s="1530"/>
      <c r="Q32" s="115"/>
    </row>
    <row r="33" spans="1:253" s="241" customFormat="1" ht="11.25" customHeight="1" x14ac:dyDescent="0.2">
      <c r="A33" s="243" t="s">
        <v>73</v>
      </c>
      <c r="B33" s="242">
        <v>0.35969574780059244</v>
      </c>
      <c r="C33" s="242">
        <v>0.18034470950805126</v>
      </c>
      <c r="D33" s="242">
        <v>0.8043934007838871</v>
      </c>
      <c r="E33" s="242">
        <v>0.93134706241382315</v>
      </c>
      <c r="F33" s="242">
        <v>0.54200542005420349</v>
      </c>
      <c r="G33" s="1532">
        <v>0.2</v>
      </c>
      <c r="H33" s="1532"/>
      <c r="I33" s="1532">
        <v>0.2</v>
      </c>
      <c r="J33" s="1532"/>
      <c r="K33" s="1532">
        <v>0.67</v>
      </c>
      <c r="L33" s="1532"/>
      <c r="M33" s="1532">
        <v>0.28999999999999998</v>
      </c>
      <c r="N33" s="1532"/>
    </row>
    <row r="34" spans="1:253" s="26" customFormat="1" ht="13.8" x14ac:dyDescent="0.25">
      <c r="A34" s="89" t="s">
        <v>307</v>
      </c>
      <c r="B34" s="36">
        <v>35337</v>
      </c>
      <c r="C34" s="36">
        <v>35971</v>
      </c>
      <c r="D34" s="36">
        <v>36488</v>
      </c>
      <c r="E34" s="36">
        <v>36975</v>
      </c>
      <c r="F34" s="36">
        <v>37546</v>
      </c>
      <c r="G34" s="1530">
        <v>38143</v>
      </c>
      <c r="H34" s="1530"/>
      <c r="I34" s="1530">
        <v>38592</v>
      </c>
      <c r="J34" s="1530"/>
      <c r="K34" s="1530">
        <v>39155</v>
      </c>
      <c r="L34" s="1530"/>
      <c r="M34" s="1530">
        <v>39403</v>
      </c>
      <c r="N34" s="1530"/>
      <c r="Q34" s="115"/>
    </row>
    <row r="35" spans="1:253" s="241" customFormat="1" ht="11.25" customHeight="1" x14ac:dyDescent="0.2">
      <c r="A35" s="243" t="s">
        <v>73</v>
      </c>
      <c r="B35" s="242">
        <v>1.9179741578218668</v>
      </c>
      <c r="C35" s="242">
        <v>1.7941534369074974</v>
      </c>
      <c r="D35" s="242">
        <v>1.4372689110672576</v>
      </c>
      <c r="E35" s="242">
        <v>1.334685376014022</v>
      </c>
      <c r="F35" s="242">
        <v>1.5442866801893107</v>
      </c>
      <c r="G35" s="1532">
        <v>1.59</v>
      </c>
      <c r="H35" s="1532"/>
      <c r="I35" s="1532">
        <v>1.18</v>
      </c>
      <c r="J35" s="1532"/>
      <c r="K35" s="1532">
        <v>1.46</v>
      </c>
      <c r="L35" s="1532"/>
      <c r="M35" s="1532">
        <v>0.63</v>
      </c>
      <c r="N35" s="1532"/>
    </row>
    <row r="36" spans="1:253" s="26" customFormat="1" ht="4.5" customHeight="1" x14ac:dyDescent="0.25">
      <c r="A36" s="89"/>
      <c r="B36" s="116"/>
      <c r="C36" s="116"/>
      <c r="D36" s="116"/>
      <c r="E36" s="116"/>
      <c r="F36" s="116"/>
      <c r="G36" s="116"/>
      <c r="H36" s="116"/>
      <c r="I36" s="116"/>
      <c r="J36" s="116"/>
      <c r="K36" s="116"/>
      <c r="L36" s="116"/>
      <c r="M36" s="116"/>
      <c r="N36" s="116"/>
      <c r="Q36" s="115"/>
    </row>
    <row r="37" spans="1:253" s="26" customFormat="1" ht="4.5" customHeight="1" x14ac:dyDescent="0.25">
      <c r="A37" s="89"/>
      <c r="H37" s="1291"/>
      <c r="I37" s="1291"/>
      <c r="J37" s="1291"/>
      <c r="K37" s="1291"/>
      <c r="L37" s="1291"/>
      <c r="M37" s="1291"/>
      <c r="N37" s="1291"/>
      <c r="Q37" s="115"/>
    </row>
    <row r="38" spans="1:253" s="32" customFormat="1" ht="13.8" x14ac:dyDescent="0.25">
      <c r="A38" s="180" t="s">
        <v>308</v>
      </c>
      <c r="B38" s="49">
        <v>35082954</v>
      </c>
      <c r="C38" s="49">
        <v>35437435</v>
      </c>
      <c r="D38" s="49">
        <v>35702908</v>
      </c>
      <c r="E38" s="49">
        <v>36109487</v>
      </c>
      <c r="F38" s="49">
        <v>36545236</v>
      </c>
      <c r="G38" s="1533">
        <v>37065084</v>
      </c>
      <c r="H38" s="1533"/>
      <c r="I38" s="1533">
        <v>37601230</v>
      </c>
      <c r="J38" s="1533"/>
      <c r="K38" s="1533">
        <v>38037204</v>
      </c>
      <c r="L38" s="1533"/>
      <c r="M38" s="1533">
        <v>38246108</v>
      </c>
      <c r="N38" s="1533"/>
    </row>
    <row r="39" spans="1:253" s="160" customFormat="1" ht="12.75" customHeight="1" x14ac:dyDescent="0.2">
      <c r="A39" s="243" t="s">
        <v>73</v>
      </c>
      <c r="B39" s="242">
        <v>1.0621928960412808</v>
      </c>
      <c r="C39" s="242">
        <v>1.0104080745310107</v>
      </c>
      <c r="D39" s="242">
        <v>0.74913153279858591</v>
      </c>
      <c r="E39" s="242">
        <v>1.1387839892481599</v>
      </c>
      <c r="F39" s="242">
        <v>1.2067438122286278</v>
      </c>
      <c r="G39" s="1532">
        <v>1.4224781583022095</v>
      </c>
      <c r="H39" s="1532"/>
      <c r="I39" s="1532">
        <v>1.4464988127370848</v>
      </c>
      <c r="J39" s="1532"/>
      <c r="K39" s="1532">
        <v>1.1594673897635799</v>
      </c>
      <c r="L39" s="1532"/>
      <c r="M39" s="1532">
        <v>0.54920966325495701</v>
      </c>
      <c r="N39" s="1532"/>
    </row>
    <row r="40" spans="1:253" x14ac:dyDescent="0.25">
      <c r="D40" s="118"/>
      <c r="F40" s="118"/>
    </row>
    <row r="41" spans="1:253" ht="13.8" x14ac:dyDescent="0.25">
      <c r="A41" s="26" t="s">
        <v>1181</v>
      </c>
    </row>
    <row r="42" spans="1:253" ht="13.5" customHeight="1" x14ac:dyDescent="0.25">
      <c r="A42" s="26"/>
    </row>
    <row r="43" spans="1:253" ht="13.8" x14ac:dyDescent="0.25">
      <c r="A43" s="1035" t="s">
        <v>1928</v>
      </c>
      <c r="B43" s="10"/>
      <c r="C43" s="10"/>
      <c r="D43" s="10"/>
      <c r="E43" s="10"/>
      <c r="F43" s="10"/>
      <c r="G43" s="10"/>
      <c r="H43" s="1289"/>
      <c r="I43" s="10"/>
      <c r="J43" s="1289"/>
      <c r="K43" s="10"/>
      <c r="L43" s="1289"/>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row>
    <row r="44" spans="1:253" ht="13.8" x14ac:dyDescent="0.25">
      <c r="A44" s="10"/>
      <c r="B44" s="10"/>
      <c r="C44" s="10"/>
      <c r="D44" s="10"/>
      <c r="E44" s="10"/>
      <c r="F44" s="10"/>
      <c r="G44" s="10"/>
      <c r="H44" s="1289"/>
      <c r="I44" s="10"/>
      <c r="J44" s="1289"/>
      <c r="K44" s="10"/>
      <c r="L44" s="1289"/>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row>
    <row r="45" spans="1:253" ht="12.75" customHeight="1" x14ac:dyDescent="0.25">
      <c r="A45" s="10"/>
      <c r="B45" s="10"/>
      <c r="C45" s="10"/>
      <c r="D45" s="10"/>
      <c r="E45" s="10"/>
      <c r="F45" s="10"/>
      <c r="G45" s="10"/>
      <c r="H45" s="1289"/>
      <c r="I45" s="10"/>
      <c r="J45" s="1289"/>
      <c r="K45" s="10"/>
      <c r="L45" s="1289"/>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row>
    <row r="46" spans="1:253" s="26" customFormat="1" ht="13.8" x14ac:dyDescent="0.25">
      <c r="A46" s="1528" t="s">
        <v>1930</v>
      </c>
      <c r="B46" s="1528"/>
      <c r="C46" s="1528"/>
      <c r="D46" s="1528"/>
      <c r="E46" s="1528"/>
      <c r="F46" s="1528"/>
      <c r="G46" s="1528"/>
      <c r="H46" s="1528"/>
      <c r="I46" s="1528"/>
      <c r="J46" s="1528"/>
      <c r="K46" s="1528"/>
      <c r="L46" s="1528"/>
      <c r="M46" s="1528"/>
    </row>
    <row r="47" spans="1:253" ht="13.8" x14ac:dyDescent="0.25">
      <c r="A47" s="1529"/>
      <c r="B47" s="1529"/>
      <c r="C47" s="1529"/>
      <c r="D47" s="1529"/>
      <c r="E47" s="1529"/>
      <c r="F47" s="1529"/>
      <c r="G47" s="1529"/>
      <c r="H47" s="1529"/>
      <c r="I47" s="1529"/>
      <c r="J47" s="1529"/>
      <c r="K47" s="1529"/>
      <c r="L47" s="1529"/>
      <c r="M47" s="1529"/>
    </row>
    <row r="50" spans="1:19" ht="17.399999999999999" x14ac:dyDescent="0.3">
      <c r="A50" s="1534" t="s">
        <v>2511</v>
      </c>
      <c r="B50" s="1534"/>
      <c r="C50" s="1534"/>
      <c r="D50" s="1534"/>
      <c r="E50" s="1534"/>
      <c r="F50" s="1534"/>
      <c r="G50" s="1534"/>
      <c r="H50" s="1534"/>
      <c r="I50" s="1534"/>
      <c r="J50" s="1534"/>
      <c r="K50" s="1534"/>
      <c r="L50" s="1534"/>
      <c r="M50" s="1534"/>
      <c r="N50" s="1534"/>
    </row>
    <row r="51" spans="1:19" x14ac:dyDescent="0.25">
      <c r="C51" s="117"/>
      <c r="E51" s="118"/>
    </row>
    <row r="52" spans="1:19" x14ac:dyDescent="0.25">
      <c r="C52" s="117"/>
      <c r="E52" s="118"/>
      <c r="Q52" s="47"/>
      <c r="R52" s="47"/>
      <c r="S52" s="118"/>
    </row>
    <row r="53" spans="1:19" x14ac:dyDescent="0.25">
      <c r="C53" s="117"/>
      <c r="E53" s="118"/>
      <c r="Q53" s="47"/>
      <c r="R53" s="47"/>
      <c r="S53" s="118"/>
    </row>
    <row r="54" spans="1:19" x14ac:dyDescent="0.25">
      <c r="C54" s="117"/>
      <c r="E54" s="118"/>
      <c r="Q54" s="47"/>
      <c r="R54" s="47"/>
      <c r="S54" s="118"/>
    </row>
    <row r="55" spans="1:19" x14ac:dyDescent="0.25">
      <c r="C55" s="117"/>
      <c r="E55" s="118"/>
      <c r="Q55" s="47"/>
      <c r="R55" s="47"/>
      <c r="S55" s="118"/>
    </row>
    <row r="56" spans="1:19" x14ac:dyDescent="0.25">
      <c r="C56" s="117"/>
      <c r="E56" s="118"/>
      <c r="Q56" s="47"/>
      <c r="R56" s="47"/>
      <c r="S56" s="118"/>
    </row>
    <row r="57" spans="1:19" x14ac:dyDescent="0.25">
      <c r="C57" s="117"/>
      <c r="E57" s="118"/>
      <c r="Q57" s="47"/>
      <c r="R57" s="47"/>
      <c r="S57" s="118"/>
    </row>
    <row r="58" spans="1:19" x14ac:dyDescent="0.25">
      <c r="C58" s="117"/>
      <c r="E58" s="118"/>
      <c r="Q58" s="47"/>
      <c r="R58" s="47"/>
      <c r="S58" s="118"/>
    </row>
    <row r="59" spans="1:19" x14ac:dyDescent="0.25">
      <c r="C59" s="117"/>
      <c r="E59" s="118"/>
      <c r="Q59" s="47"/>
      <c r="R59" s="47"/>
      <c r="S59" s="118"/>
    </row>
    <row r="60" spans="1:19" x14ac:dyDescent="0.25">
      <c r="C60" s="117"/>
      <c r="E60" s="118"/>
      <c r="Q60" s="47"/>
      <c r="R60" s="47"/>
      <c r="S60" s="118"/>
    </row>
    <row r="61" spans="1:19" x14ac:dyDescent="0.25">
      <c r="C61" s="117"/>
      <c r="Q61" s="47"/>
      <c r="R61" s="47"/>
      <c r="S61" s="118"/>
    </row>
    <row r="62" spans="1:19" x14ac:dyDescent="0.25">
      <c r="Q62" s="47"/>
      <c r="R62" s="47"/>
      <c r="S62" s="118"/>
    </row>
    <row r="63" spans="1:19" x14ac:dyDescent="0.25">
      <c r="Q63" s="47"/>
      <c r="R63" s="47"/>
      <c r="S63" s="118"/>
    </row>
    <row r="64" spans="1:19" x14ac:dyDescent="0.25">
      <c r="Q64" s="47"/>
      <c r="R64" s="47"/>
      <c r="S64" s="118"/>
    </row>
    <row r="65" spans="1:19" x14ac:dyDescent="0.25">
      <c r="Q65" s="47"/>
      <c r="R65" s="47"/>
      <c r="S65" s="118"/>
    </row>
    <row r="77" spans="1:19" ht="13.8" x14ac:dyDescent="0.25">
      <c r="A77" s="147"/>
      <c r="C77" s="1536" t="s">
        <v>2206</v>
      </c>
      <c r="D77" s="1536"/>
      <c r="E77" s="1536"/>
      <c r="F77" s="1536"/>
      <c r="G77" s="1536"/>
      <c r="H77" s="1536"/>
      <c r="I77" s="1536"/>
      <c r="J77" s="1536"/>
      <c r="K77" s="1536"/>
      <c r="L77" s="1536"/>
      <c r="M77" s="1536"/>
      <c r="N77" s="1536"/>
    </row>
    <row r="78" spans="1:19" s="26" customFormat="1" ht="13.8" x14ac:dyDescent="0.25">
      <c r="H78" s="1291"/>
      <c r="J78" s="1291"/>
      <c r="L78" s="1291"/>
    </row>
  </sheetData>
  <customSheetViews>
    <customSheetView guid="{F67F5823-51D5-4D47-B100-5B47C1E6BCB9}" showPageBreaks="1" fitToPage="1" printArea="1">
      <selection activeCell="J10" sqref="J10"/>
      <pageMargins left="0.75" right="0.75" top="1" bottom="1" header="0.5" footer="0.5"/>
      <printOptions horizontalCentered="1"/>
      <pageSetup scale="63" firstPageNumber="26" orientation="portrait" useFirstPageNumber="1" horizontalDpi="4294967293" verticalDpi="300" r:id="rId1"/>
      <headerFooter alignWithMargins="0">
        <oddFooter>&amp;C&amp;P</oddFooter>
      </headerFooter>
    </customSheetView>
    <customSheetView guid="{9014CDA8-C3FC-41E6-A045-DAEFC55B82B1}" showPageBreaks="1" fitToPage="1" printArea="1" topLeftCell="A10">
      <selection activeCell="B38" sqref="B38:J39"/>
      <pageMargins left="0.75" right="0.75" top="1" bottom="1" header="0.5" footer="0.5"/>
      <printOptions horizontalCentered="1"/>
      <pageSetup scale="67" firstPageNumber="26" orientation="portrait" useFirstPageNumber="1" horizontalDpi="4294967293" verticalDpi="300" r:id="rId2"/>
      <headerFooter alignWithMargins="0">
        <oddFooter>&amp;C&amp;P</oddFooter>
      </headerFooter>
    </customSheetView>
  </customSheetViews>
  <mergeCells count="119">
    <mergeCell ref="A3:N3"/>
    <mergeCell ref="A4:N4"/>
    <mergeCell ref="A1:N1"/>
    <mergeCell ref="A50:N50"/>
    <mergeCell ref="C77:N77"/>
    <mergeCell ref="M33:N33"/>
    <mergeCell ref="M34:N34"/>
    <mergeCell ref="M35:N35"/>
    <mergeCell ref="M38:N38"/>
    <mergeCell ref="M39:N39"/>
    <mergeCell ref="M28:N28"/>
    <mergeCell ref="M29:N29"/>
    <mergeCell ref="M30:N30"/>
    <mergeCell ref="M31:N31"/>
    <mergeCell ref="M32:N32"/>
    <mergeCell ref="M23:N23"/>
    <mergeCell ref="M24:N24"/>
    <mergeCell ref="M25:N25"/>
    <mergeCell ref="M26:N26"/>
    <mergeCell ref="M27:N27"/>
    <mergeCell ref="K35:L35"/>
    <mergeCell ref="K38:L38"/>
    <mergeCell ref="K39:L39"/>
    <mergeCell ref="M10:N10"/>
    <mergeCell ref="M11:N11"/>
    <mergeCell ref="M12:N12"/>
    <mergeCell ref="M13:N13"/>
    <mergeCell ref="M14:N14"/>
    <mergeCell ref="M15:N15"/>
    <mergeCell ref="M16:N16"/>
    <mergeCell ref="M17:N17"/>
    <mergeCell ref="M18:N18"/>
    <mergeCell ref="M19:N19"/>
    <mergeCell ref="M20:N20"/>
    <mergeCell ref="M21:N21"/>
    <mergeCell ref="M22:N22"/>
    <mergeCell ref="K30:L30"/>
    <mergeCell ref="K31:L31"/>
    <mergeCell ref="K32:L32"/>
    <mergeCell ref="K33:L33"/>
    <mergeCell ref="K34:L34"/>
    <mergeCell ref="K25:L25"/>
    <mergeCell ref="K26:L26"/>
    <mergeCell ref="K27:L27"/>
    <mergeCell ref="K28:L28"/>
    <mergeCell ref="K29:L29"/>
    <mergeCell ref="I39:J3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I32:J32"/>
    <mergeCell ref="I33:J33"/>
    <mergeCell ref="I34:J34"/>
    <mergeCell ref="I35:J35"/>
    <mergeCell ref="I38:J38"/>
    <mergeCell ref="I27:J27"/>
    <mergeCell ref="I28:J28"/>
    <mergeCell ref="I29:J29"/>
    <mergeCell ref="G34:H34"/>
    <mergeCell ref="G35:H35"/>
    <mergeCell ref="G30:H30"/>
    <mergeCell ref="G31:H31"/>
    <mergeCell ref="G32:H32"/>
    <mergeCell ref="G33:H33"/>
    <mergeCell ref="G24:H24"/>
    <mergeCell ref="G25:H25"/>
    <mergeCell ref="G26:H26"/>
    <mergeCell ref="G27:H27"/>
    <mergeCell ref="G28:H28"/>
    <mergeCell ref="I21:J21"/>
    <mergeCell ref="G29:H29"/>
    <mergeCell ref="G19:H19"/>
    <mergeCell ref="G20:H20"/>
    <mergeCell ref="G21:H21"/>
    <mergeCell ref="G22:H22"/>
    <mergeCell ref="G23:H23"/>
    <mergeCell ref="I30:J30"/>
    <mergeCell ref="I31:J31"/>
    <mergeCell ref="I22:J22"/>
    <mergeCell ref="I23:J23"/>
    <mergeCell ref="I24:J24"/>
    <mergeCell ref="I25:J25"/>
    <mergeCell ref="I26:J26"/>
    <mergeCell ref="A46:M46"/>
    <mergeCell ref="A47:M47"/>
    <mergeCell ref="G10:H10"/>
    <mergeCell ref="G11:H11"/>
    <mergeCell ref="G12:H12"/>
    <mergeCell ref="G13:H13"/>
    <mergeCell ref="G14:H14"/>
    <mergeCell ref="G15:H15"/>
    <mergeCell ref="G16:H16"/>
    <mergeCell ref="G17:H17"/>
    <mergeCell ref="G18:H18"/>
    <mergeCell ref="G38:H38"/>
    <mergeCell ref="G39:H39"/>
    <mergeCell ref="I10:J10"/>
    <mergeCell ref="I11:J11"/>
    <mergeCell ref="I12:J12"/>
    <mergeCell ref="I13:J13"/>
    <mergeCell ref="I14:J14"/>
    <mergeCell ref="I15:J15"/>
    <mergeCell ref="I16:J16"/>
    <mergeCell ref="I17:J17"/>
    <mergeCell ref="I18:J18"/>
    <mergeCell ref="I19:J19"/>
    <mergeCell ref="I20:J20"/>
  </mergeCells>
  <phoneticPr fontId="0" type="noConversion"/>
  <hyperlinks>
    <hyperlink ref="A46:M46" r:id="rId3" display="Source: Statistics Canada. Table 17-10-0005-01 - Population estimates on July 1st, by age and sex " xr:uid="{00000000-0004-0000-0000-000000000000}"/>
  </hyperlinks>
  <printOptions horizontalCentered="1"/>
  <pageMargins left="0.74803149606299202" right="0.74803149606299202" top="0.98425196850393704" bottom="0.98425196850393704" header="0.511811023622047" footer="0.511811023622047"/>
  <pageSetup scale="65" firstPageNumber="27" orientation="portrait" useFirstPageNumber="1"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2">
    <tabColor indexed="45"/>
    <pageSetUpPr fitToPage="1"/>
  </sheetPr>
  <dimension ref="A1:J70"/>
  <sheetViews>
    <sheetView zoomScaleNormal="100" workbookViewId="0">
      <selection activeCell="F72" sqref="F72"/>
    </sheetView>
  </sheetViews>
  <sheetFormatPr defaultColWidth="9.109375" defaultRowHeight="13.2" x14ac:dyDescent="0.25"/>
  <cols>
    <col min="1" max="1" width="40.44140625" style="267" bestFit="1" customWidth="1"/>
    <col min="2" max="3" width="9.6640625" style="81" customWidth="1"/>
    <col min="4" max="4" width="10.44140625" style="81" bestFit="1" customWidth="1"/>
    <col min="5" max="5" width="1.33203125" style="81" customWidth="1"/>
    <col min="6" max="6" width="33.6640625" style="267" customWidth="1"/>
    <col min="7" max="9" width="9.6640625" style="81" customWidth="1"/>
    <col min="10" max="16384" width="9.109375" style="81"/>
  </cols>
  <sheetData>
    <row r="1" spans="1:10" ht="17.399999999999999" x14ac:dyDescent="0.3">
      <c r="A1" s="1535" t="s">
        <v>1885</v>
      </c>
      <c r="B1" s="1535"/>
      <c r="C1" s="1535"/>
      <c r="D1" s="1535"/>
      <c r="E1" s="1535"/>
      <c r="F1" s="1535"/>
      <c r="G1" s="1535"/>
      <c r="H1" s="1535"/>
      <c r="I1" s="1535"/>
      <c r="J1" s="1106"/>
    </row>
    <row r="2" spans="1:10" ht="12.75" customHeight="1" x14ac:dyDescent="0.3">
      <c r="A2" s="48"/>
      <c r="B2" s="15"/>
      <c r="C2" s="15"/>
      <c r="D2" s="15"/>
      <c r="E2" s="15"/>
      <c r="F2" s="48"/>
      <c r="G2" s="15"/>
      <c r="H2" s="15"/>
      <c r="I2" s="15"/>
    </row>
    <row r="3" spans="1:10" ht="17.399999999999999" x14ac:dyDescent="0.3">
      <c r="A3" s="1534" t="s">
        <v>1808</v>
      </c>
      <c r="B3" s="1534"/>
      <c r="C3" s="1534"/>
      <c r="D3" s="1534"/>
      <c r="E3" s="1534"/>
      <c r="F3" s="1534"/>
      <c r="G3" s="1534"/>
      <c r="H3" s="1534"/>
      <c r="I3" s="1534"/>
    </row>
    <row r="4" spans="1:10" ht="17.399999999999999" x14ac:dyDescent="0.3">
      <c r="A4" s="1534" t="s">
        <v>409</v>
      </c>
      <c r="B4" s="1534"/>
      <c r="C4" s="1534"/>
      <c r="D4" s="1534"/>
      <c r="E4" s="1534"/>
      <c r="F4" s="1534"/>
      <c r="G4" s="1534"/>
      <c r="H4" s="1534"/>
      <c r="I4" s="1534"/>
    </row>
    <row r="5" spans="1:10" ht="12.75" customHeight="1" x14ac:dyDescent="0.3">
      <c r="A5" s="342" t="s">
        <v>1029</v>
      </c>
      <c r="B5" s="343"/>
      <c r="C5" s="343"/>
      <c r="D5" s="343"/>
      <c r="E5" s="15"/>
      <c r="F5" s="342"/>
      <c r="G5" s="343"/>
      <c r="H5" s="343"/>
      <c r="I5" s="343"/>
    </row>
    <row r="6" spans="1:10" s="268" customFormat="1" ht="15.75" customHeight="1" x14ac:dyDescent="0.3">
      <c r="A6" s="679"/>
      <c r="B6" s="1587" t="s">
        <v>710</v>
      </c>
      <c r="C6" s="1588"/>
      <c r="D6" s="1589"/>
      <c r="E6" s="344"/>
      <c r="F6" s="345"/>
      <c r="G6" s="1587" t="s">
        <v>710</v>
      </c>
      <c r="H6" s="1588"/>
      <c r="I6" s="1589"/>
    </row>
    <row r="7" spans="1:10" s="135" customFormat="1" ht="15.75" customHeight="1" x14ac:dyDescent="0.3">
      <c r="A7" s="680" t="s">
        <v>711</v>
      </c>
      <c r="B7" s="332" t="s">
        <v>340</v>
      </c>
      <c r="C7" s="23" t="s">
        <v>635</v>
      </c>
      <c r="D7" s="346" t="s">
        <v>712</v>
      </c>
      <c r="E7" s="344"/>
      <c r="F7" s="58" t="s">
        <v>711</v>
      </c>
      <c r="G7" s="332" t="s">
        <v>340</v>
      </c>
      <c r="H7" s="23" t="s">
        <v>635</v>
      </c>
      <c r="I7" s="346" t="s">
        <v>712</v>
      </c>
    </row>
    <row r="8" spans="1:10" s="23" customFormat="1" ht="4.5" customHeight="1" thickBot="1" x14ac:dyDescent="0.35">
      <c r="A8" s="681"/>
      <c r="B8" s="347"/>
      <c r="C8" s="348"/>
      <c r="D8" s="349"/>
      <c r="E8" s="350"/>
      <c r="F8" s="351"/>
      <c r="G8" s="352"/>
      <c r="H8" s="348"/>
      <c r="I8" s="349"/>
    </row>
    <row r="9" spans="1:10" s="135" customFormat="1" ht="4.5" customHeight="1" x14ac:dyDescent="0.25">
      <c r="A9" s="452"/>
      <c r="B9" s="353"/>
      <c r="C9" s="196"/>
      <c r="D9" s="354"/>
      <c r="E9" s="350"/>
      <c r="F9" s="355"/>
      <c r="G9" s="356"/>
      <c r="I9" s="357"/>
    </row>
    <row r="10" spans="1:10" s="89" customFormat="1" ht="16.5" customHeight="1" x14ac:dyDescent="0.3">
      <c r="A10" s="949" t="s">
        <v>1439</v>
      </c>
      <c r="B10" s="950">
        <v>4960</v>
      </c>
      <c r="C10" s="951">
        <v>890</v>
      </c>
      <c r="D10" s="952">
        <v>4070</v>
      </c>
      <c r="E10" s="358"/>
      <c r="F10" s="675" t="s">
        <v>1459</v>
      </c>
      <c r="G10" s="668">
        <v>3030</v>
      </c>
      <c r="H10" s="669">
        <v>450</v>
      </c>
      <c r="I10" s="670">
        <v>2580</v>
      </c>
    </row>
    <row r="11" spans="1:10" s="135" customFormat="1" ht="12.75" customHeight="1" x14ac:dyDescent="0.3">
      <c r="A11" s="685" t="s">
        <v>1440</v>
      </c>
      <c r="B11" s="668">
        <v>4060</v>
      </c>
      <c r="C11" s="669">
        <v>820</v>
      </c>
      <c r="D11" s="670">
        <v>3240</v>
      </c>
      <c r="E11" s="358"/>
      <c r="F11" s="963" t="s">
        <v>592</v>
      </c>
      <c r="G11" s="959">
        <v>40</v>
      </c>
      <c r="H11" s="960">
        <v>0</v>
      </c>
      <c r="I11" s="961">
        <v>40</v>
      </c>
    </row>
    <row r="12" spans="1:10" s="135" customFormat="1" ht="12.75" customHeight="1" x14ac:dyDescent="0.3">
      <c r="A12" s="685" t="s">
        <v>1441</v>
      </c>
      <c r="B12" s="668">
        <v>160</v>
      </c>
      <c r="C12" s="669">
        <v>25</v>
      </c>
      <c r="D12" s="670">
        <v>135</v>
      </c>
      <c r="E12" s="358"/>
      <c r="F12" s="963" t="s">
        <v>1816</v>
      </c>
      <c r="G12" s="959">
        <v>10</v>
      </c>
      <c r="H12" s="960">
        <v>0</v>
      </c>
      <c r="I12" s="961">
        <v>10</v>
      </c>
    </row>
    <row r="13" spans="1:10" s="135" customFormat="1" ht="12.75" customHeight="1" x14ac:dyDescent="0.3">
      <c r="A13" s="685" t="s">
        <v>1442</v>
      </c>
      <c r="B13" s="668">
        <v>825</v>
      </c>
      <c r="C13" s="669">
        <v>45</v>
      </c>
      <c r="D13" s="670">
        <v>780</v>
      </c>
      <c r="E13" s="358"/>
      <c r="F13" s="963" t="s">
        <v>1460</v>
      </c>
      <c r="G13" s="959">
        <v>95</v>
      </c>
      <c r="H13" s="960">
        <v>15</v>
      </c>
      <c r="I13" s="961">
        <v>80</v>
      </c>
    </row>
    <row r="14" spans="1:10" s="135" customFormat="1" ht="12.75" customHeight="1" x14ac:dyDescent="0.25">
      <c r="A14" s="682"/>
      <c r="B14" s="359"/>
      <c r="C14" s="360"/>
      <c r="D14" s="361"/>
      <c r="E14" s="359"/>
      <c r="F14" s="963" t="s">
        <v>1817</v>
      </c>
      <c r="G14" s="959">
        <v>70</v>
      </c>
      <c r="H14" s="960">
        <v>10</v>
      </c>
      <c r="I14" s="961">
        <v>70</v>
      </c>
    </row>
    <row r="15" spans="1:10" s="135" customFormat="1" ht="12.75" customHeight="1" x14ac:dyDescent="0.25">
      <c r="A15" s="949" t="s">
        <v>1443</v>
      </c>
      <c r="B15" s="950">
        <v>62075</v>
      </c>
      <c r="C15" s="951">
        <v>32975</v>
      </c>
      <c r="D15" s="952">
        <v>29100</v>
      </c>
      <c r="E15" s="359"/>
      <c r="F15" s="963" t="s">
        <v>1461</v>
      </c>
      <c r="G15" s="959">
        <v>45</v>
      </c>
      <c r="H15" s="960">
        <v>0</v>
      </c>
      <c r="I15" s="961">
        <v>50</v>
      </c>
    </row>
    <row r="16" spans="1:10" s="135" customFormat="1" ht="12.75" customHeight="1" x14ac:dyDescent="0.3">
      <c r="A16" s="685" t="s">
        <v>1444</v>
      </c>
      <c r="B16" s="668">
        <v>3490</v>
      </c>
      <c r="C16" s="669">
        <v>520</v>
      </c>
      <c r="D16" s="670">
        <v>2970</v>
      </c>
      <c r="E16" s="359"/>
      <c r="F16" s="963" t="s">
        <v>1462</v>
      </c>
      <c r="G16" s="959">
        <v>305</v>
      </c>
      <c r="H16" s="960">
        <v>70</v>
      </c>
      <c r="I16" s="961">
        <v>235</v>
      </c>
    </row>
    <row r="17" spans="1:9" s="135" customFormat="1" ht="12.75" customHeight="1" x14ac:dyDescent="0.3">
      <c r="A17" s="685" t="s">
        <v>1445</v>
      </c>
      <c r="B17" s="668">
        <v>1015</v>
      </c>
      <c r="C17" s="669">
        <v>100</v>
      </c>
      <c r="D17" s="670">
        <v>920</v>
      </c>
      <c r="E17" s="359"/>
      <c r="F17" s="963" t="s">
        <v>1463</v>
      </c>
      <c r="G17" s="959">
        <v>55</v>
      </c>
      <c r="H17" s="960">
        <v>10</v>
      </c>
      <c r="I17" s="961">
        <v>45</v>
      </c>
    </row>
    <row r="18" spans="1:9" s="135" customFormat="1" ht="12.75" customHeight="1" x14ac:dyDescent="0.3">
      <c r="A18" s="675" t="s">
        <v>1446</v>
      </c>
      <c r="B18" s="668">
        <v>59270</v>
      </c>
      <c r="C18" s="669">
        <v>32345</v>
      </c>
      <c r="D18" s="670">
        <v>26925</v>
      </c>
      <c r="E18" s="359"/>
      <c r="F18" s="963" t="s">
        <v>1464</v>
      </c>
      <c r="G18" s="959">
        <v>95</v>
      </c>
      <c r="H18" s="960">
        <v>0</v>
      </c>
      <c r="I18" s="961">
        <v>85</v>
      </c>
    </row>
    <row r="19" spans="1:9" s="135" customFormat="1" ht="12.75" customHeight="1" x14ac:dyDescent="0.3">
      <c r="A19" s="675" t="s">
        <v>1447</v>
      </c>
      <c r="B19" s="668">
        <v>60</v>
      </c>
      <c r="C19" s="669">
        <v>10</v>
      </c>
      <c r="D19" s="670">
        <v>60</v>
      </c>
      <c r="E19" s="359"/>
      <c r="F19" s="963" t="s">
        <v>1818</v>
      </c>
      <c r="G19" s="959">
        <v>10</v>
      </c>
      <c r="H19" s="960">
        <v>0</v>
      </c>
      <c r="I19" s="961">
        <v>0</v>
      </c>
    </row>
    <row r="20" spans="1:9" s="135" customFormat="1" ht="12.75" customHeight="1" x14ac:dyDescent="0.3">
      <c r="A20" s="675" t="s">
        <v>1883</v>
      </c>
      <c r="B20" s="668">
        <v>10</v>
      </c>
      <c r="C20" s="669">
        <v>0</v>
      </c>
      <c r="D20" s="670">
        <v>0</v>
      </c>
      <c r="E20" s="358"/>
      <c r="F20" s="963" t="s">
        <v>586</v>
      </c>
      <c r="G20" s="959">
        <v>1155</v>
      </c>
      <c r="H20" s="960">
        <v>125</v>
      </c>
      <c r="I20" s="961">
        <v>1030</v>
      </c>
    </row>
    <row r="21" spans="1:9" s="135" customFormat="1" ht="12.75" customHeight="1" x14ac:dyDescent="0.3">
      <c r="A21" s="675" t="s">
        <v>1884</v>
      </c>
      <c r="B21" s="668">
        <v>15</v>
      </c>
      <c r="C21" s="669">
        <v>10</v>
      </c>
      <c r="D21" s="670">
        <v>10</v>
      </c>
      <c r="E21" s="358"/>
      <c r="F21" s="963" t="s">
        <v>587</v>
      </c>
      <c r="G21" s="959">
        <v>125</v>
      </c>
      <c r="H21" s="960">
        <v>0</v>
      </c>
      <c r="I21" s="961">
        <v>120</v>
      </c>
    </row>
    <row r="22" spans="1:9" s="135" customFormat="1" ht="12.75" customHeight="1" x14ac:dyDescent="0.25">
      <c r="A22" s="683"/>
      <c r="B22" s="359"/>
      <c r="C22" s="360"/>
      <c r="D22" s="361"/>
      <c r="E22" s="359"/>
      <c r="F22" s="963" t="s">
        <v>588</v>
      </c>
      <c r="G22" s="959">
        <v>500</v>
      </c>
      <c r="H22" s="960">
        <v>45</v>
      </c>
      <c r="I22" s="961">
        <v>455</v>
      </c>
    </row>
    <row r="23" spans="1:9" s="135" customFormat="1" ht="12.75" customHeight="1" x14ac:dyDescent="0.25">
      <c r="A23" s="953" t="s">
        <v>1448</v>
      </c>
      <c r="B23" s="950">
        <v>98615</v>
      </c>
      <c r="C23" s="951">
        <v>28205</v>
      </c>
      <c r="D23" s="952">
        <v>70410</v>
      </c>
      <c r="E23" s="359"/>
      <c r="F23" s="963" t="s">
        <v>1465</v>
      </c>
      <c r="G23" s="959">
        <v>55</v>
      </c>
      <c r="H23" s="960">
        <v>20</v>
      </c>
      <c r="I23" s="961">
        <v>35</v>
      </c>
    </row>
    <row r="24" spans="1:9" s="135" customFormat="1" ht="12.75" customHeight="1" x14ac:dyDescent="0.3">
      <c r="A24" s="684" t="s">
        <v>1449</v>
      </c>
      <c r="B24" s="668">
        <v>85140</v>
      </c>
      <c r="C24" s="669">
        <v>21190</v>
      </c>
      <c r="D24" s="670">
        <v>63950</v>
      </c>
      <c r="E24" s="359"/>
      <c r="F24" s="963" t="s">
        <v>589</v>
      </c>
      <c r="G24" s="959">
        <v>930</v>
      </c>
      <c r="H24" s="960">
        <v>140</v>
      </c>
      <c r="I24" s="961">
        <v>785</v>
      </c>
    </row>
    <row r="25" spans="1:9" s="135" customFormat="1" ht="12.75" customHeight="1" x14ac:dyDescent="0.25">
      <c r="A25" s="683" t="s">
        <v>1809</v>
      </c>
      <c r="B25" s="959">
        <v>15</v>
      </c>
      <c r="C25" s="960">
        <v>0</v>
      </c>
      <c r="D25" s="961">
        <v>15</v>
      </c>
      <c r="E25" s="358"/>
      <c r="F25" s="963" t="s">
        <v>1466</v>
      </c>
      <c r="G25" s="959">
        <v>40</v>
      </c>
      <c r="H25" s="960">
        <v>0</v>
      </c>
      <c r="I25" s="961">
        <v>45</v>
      </c>
    </row>
    <row r="26" spans="1:9" s="135" customFormat="1" ht="12.75" customHeight="1" x14ac:dyDescent="0.3">
      <c r="A26" s="683" t="s">
        <v>473</v>
      </c>
      <c r="B26" s="959">
        <v>40310</v>
      </c>
      <c r="C26" s="960">
        <v>6545</v>
      </c>
      <c r="D26" s="961">
        <v>33760</v>
      </c>
      <c r="E26" s="358"/>
      <c r="F26" s="675" t="s">
        <v>1467</v>
      </c>
      <c r="G26" s="668">
        <v>2650</v>
      </c>
      <c r="H26" s="669">
        <v>565</v>
      </c>
      <c r="I26" s="670">
        <v>2085</v>
      </c>
    </row>
    <row r="27" spans="1:9" s="135" customFormat="1" ht="12.75" customHeight="1" x14ac:dyDescent="0.25">
      <c r="A27" s="683" t="s">
        <v>474</v>
      </c>
      <c r="B27" s="959">
        <v>38505</v>
      </c>
      <c r="C27" s="960">
        <v>5390</v>
      </c>
      <c r="D27" s="961">
        <v>33115</v>
      </c>
      <c r="E27" s="359"/>
      <c r="F27" s="962" t="s">
        <v>591</v>
      </c>
      <c r="G27" s="959">
        <v>100</v>
      </c>
      <c r="H27" s="960">
        <v>100</v>
      </c>
      <c r="I27" s="961">
        <v>0</v>
      </c>
    </row>
    <row r="28" spans="1:9" s="135" customFormat="1" ht="12.75" customHeight="1" x14ac:dyDescent="0.25">
      <c r="A28" s="683" t="s">
        <v>1810</v>
      </c>
      <c r="B28" s="959">
        <v>10</v>
      </c>
      <c r="C28" s="960">
        <v>0</v>
      </c>
      <c r="D28" s="961">
        <v>10</v>
      </c>
      <c r="E28" s="359"/>
      <c r="F28" s="963" t="s">
        <v>590</v>
      </c>
      <c r="G28" s="959">
        <v>30</v>
      </c>
      <c r="H28" s="960">
        <v>15</v>
      </c>
      <c r="I28" s="961">
        <v>15</v>
      </c>
    </row>
    <row r="29" spans="1:9" s="135" customFormat="1" ht="12.75" customHeight="1" x14ac:dyDescent="0.25">
      <c r="A29" s="958" t="s">
        <v>713</v>
      </c>
      <c r="B29" s="959">
        <v>50685</v>
      </c>
      <c r="C29" s="960">
        <v>8600</v>
      </c>
      <c r="D29" s="961">
        <v>42085</v>
      </c>
      <c r="E29" s="359"/>
      <c r="F29" s="963" t="s">
        <v>1819</v>
      </c>
      <c r="G29" s="959">
        <v>10</v>
      </c>
      <c r="H29" s="960">
        <v>0</v>
      </c>
      <c r="I29" s="961">
        <v>10</v>
      </c>
    </row>
    <row r="30" spans="1:9" s="135" customFormat="1" ht="12.75" customHeight="1" x14ac:dyDescent="0.25">
      <c r="A30" s="958" t="s">
        <v>714</v>
      </c>
      <c r="B30" s="959">
        <v>2415</v>
      </c>
      <c r="C30" s="960">
        <v>180</v>
      </c>
      <c r="D30" s="961">
        <v>2235</v>
      </c>
      <c r="E30" s="359"/>
      <c r="F30" s="963" t="s">
        <v>593</v>
      </c>
      <c r="G30" s="959">
        <v>185</v>
      </c>
      <c r="H30" s="960">
        <v>0</v>
      </c>
      <c r="I30" s="961">
        <v>180</v>
      </c>
    </row>
    <row r="31" spans="1:9" s="135" customFormat="1" ht="12.75" customHeight="1" x14ac:dyDescent="0.25">
      <c r="A31" s="958" t="s">
        <v>1450</v>
      </c>
      <c r="B31" s="959">
        <v>1725</v>
      </c>
      <c r="C31" s="960">
        <v>470</v>
      </c>
      <c r="D31" s="961">
        <v>1250</v>
      </c>
      <c r="E31" s="358"/>
      <c r="F31" s="963" t="s">
        <v>594</v>
      </c>
      <c r="G31" s="959">
        <v>175</v>
      </c>
      <c r="H31" s="960">
        <v>35</v>
      </c>
      <c r="I31" s="961">
        <v>140</v>
      </c>
    </row>
    <row r="32" spans="1:9" s="135" customFormat="1" ht="12.75" customHeight="1" x14ac:dyDescent="0.3">
      <c r="A32" s="685" t="s">
        <v>1451</v>
      </c>
      <c r="B32" s="668">
        <v>25950</v>
      </c>
      <c r="C32" s="669">
        <v>3655</v>
      </c>
      <c r="D32" s="670">
        <v>22295</v>
      </c>
      <c r="E32" s="358"/>
      <c r="F32" s="963" t="s">
        <v>595</v>
      </c>
      <c r="G32" s="959">
        <v>1200</v>
      </c>
      <c r="H32" s="960">
        <v>195</v>
      </c>
      <c r="I32" s="961">
        <v>1005</v>
      </c>
    </row>
    <row r="33" spans="1:9" s="135" customFormat="1" ht="12.75" customHeight="1" x14ac:dyDescent="0.25">
      <c r="A33" s="958" t="s">
        <v>1811</v>
      </c>
      <c r="B33" s="959">
        <v>10</v>
      </c>
      <c r="C33" s="960">
        <v>0</v>
      </c>
      <c r="D33" s="961">
        <v>10</v>
      </c>
      <c r="E33" s="451"/>
      <c r="F33" s="964" t="s">
        <v>1820</v>
      </c>
      <c r="G33" s="960">
        <v>15</v>
      </c>
      <c r="H33" s="960">
        <v>10</v>
      </c>
      <c r="I33" s="961">
        <v>0</v>
      </c>
    </row>
    <row r="34" spans="1:9" s="135" customFormat="1" ht="12.75" customHeight="1" x14ac:dyDescent="0.25">
      <c r="A34" s="958" t="s">
        <v>1812</v>
      </c>
      <c r="B34" s="959">
        <v>10</v>
      </c>
      <c r="C34" s="960">
        <v>0</v>
      </c>
      <c r="D34" s="961">
        <v>10</v>
      </c>
      <c r="E34" s="359"/>
      <c r="F34" s="964" t="s">
        <v>596</v>
      </c>
      <c r="G34" s="960">
        <v>10</v>
      </c>
      <c r="H34" s="960">
        <v>0</v>
      </c>
      <c r="I34" s="961">
        <v>10</v>
      </c>
    </row>
    <row r="35" spans="1:9" s="135" customFormat="1" ht="12.75" customHeight="1" x14ac:dyDescent="0.25">
      <c r="A35" s="958" t="s">
        <v>1016</v>
      </c>
      <c r="B35" s="959">
        <v>25935</v>
      </c>
      <c r="C35" s="960">
        <v>3655</v>
      </c>
      <c r="D35" s="961">
        <v>22280</v>
      </c>
      <c r="E35" s="359"/>
      <c r="F35" s="964" t="s">
        <v>597</v>
      </c>
      <c r="G35" s="960">
        <v>40</v>
      </c>
      <c r="H35" s="960">
        <v>0</v>
      </c>
      <c r="I35" s="961">
        <v>45</v>
      </c>
    </row>
    <row r="36" spans="1:9" s="135" customFormat="1" ht="12.75" customHeight="1" x14ac:dyDescent="0.3">
      <c r="A36" s="685" t="s">
        <v>1479</v>
      </c>
      <c r="B36" s="668">
        <v>11625</v>
      </c>
      <c r="C36" s="669">
        <v>2055</v>
      </c>
      <c r="D36" s="670">
        <v>9570</v>
      </c>
      <c r="E36" s="359"/>
      <c r="F36" s="964" t="s">
        <v>1821</v>
      </c>
      <c r="G36" s="960">
        <v>10</v>
      </c>
      <c r="H36" s="960">
        <v>0</v>
      </c>
      <c r="I36" s="961">
        <v>10</v>
      </c>
    </row>
    <row r="37" spans="1:9" ht="12.75" customHeight="1" x14ac:dyDescent="0.25">
      <c r="A37" s="958" t="s">
        <v>1452</v>
      </c>
      <c r="B37" s="959">
        <v>205</v>
      </c>
      <c r="C37" s="960">
        <v>20</v>
      </c>
      <c r="D37" s="961">
        <v>190</v>
      </c>
      <c r="E37" s="451"/>
      <c r="F37" s="964" t="s">
        <v>259</v>
      </c>
      <c r="G37" s="960">
        <v>330</v>
      </c>
      <c r="H37" s="960">
        <v>120</v>
      </c>
      <c r="I37" s="961">
        <v>215</v>
      </c>
    </row>
    <row r="38" spans="1:9" ht="12.75" customHeight="1" x14ac:dyDescent="0.25">
      <c r="A38" s="958" t="s">
        <v>1813</v>
      </c>
      <c r="B38" s="959">
        <v>10</v>
      </c>
      <c r="C38" s="960">
        <v>0</v>
      </c>
      <c r="D38" s="961">
        <v>0</v>
      </c>
      <c r="E38" s="451"/>
      <c r="F38" s="964" t="s">
        <v>260</v>
      </c>
      <c r="G38" s="960">
        <v>85</v>
      </c>
      <c r="H38" s="960">
        <v>30</v>
      </c>
      <c r="I38" s="961">
        <v>55</v>
      </c>
    </row>
    <row r="39" spans="1:9" ht="12.75" customHeight="1" x14ac:dyDescent="0.25">
      <c r="A39" s="958" t="s">
        <v>584</v>
      </c>
      <c r="B39" s="959">
        <v>440</v>
      </c>
      <c r="C39" s="960">
        <v>100</v>
      </c>
      <c r="D39" s="961">
        <v>340</v>
      </c>
      <c r="E39" s="451"/>
      <c r="F39" s="964" t="s">
        <v>1822</v>
      </c>
      <c r="G39" s="960">
        <v>25</v>
      </c>
      <c r="H39" s="960">
        <v>0</v>
      </c>
      <c r="I39" s="961">
        <v>20</v>
      </c>
    </row>
    <row r="40" spans="1:9" ht="12.75" customHeight="1" x14ac:dyDescent="0.25">
      <c r="A40" s="958" t="s">
        <v>1453</v>
      </c>
      <c r="B40" s="959">
        <v>4360</v>
      </c>
      <c r="C40" s="960">
        <v>1240</v>
      </c>
      <c r="D40" s="961">
        <v>3120</v>
      </c>
      <c r="E40" s="451"/>
      <c r="F40" s="964" t="s">
        <v>1823</v>
      </c>
      <c r="G40" s="960">
        <v>25</v>
      </c>
      <c r="H40" s="960">
        <v>10</v>
      </c>
      <c r="I40" s="961">
        <v>15</v>
      </c>
    </row>
    <row r="41" spans="1:9" ht="12.75" customHeight="1" x14ac:dyDescent="0.25">
      <c r="A41" s="958" t="s">
        <v>1814</v>
      </c>
      <c r="B41" s="959">
        <v>15</v>
      </c>
      <c r="C41" s="960">
        <v>10</v>
      </c>
      <c r="D41" s="961">
        <v>10</v>
      </c>
      <c r="E41" s="353"/>
      <c r="F41" s="964" t="s">
        <v>261</v>
      </c>
      <c r="G41" s="960">
        <v>515</v>
      </c>
      <c r="H41" s="960">
        <v>35</v>
      </c>
      <c r="I41" s="961">
        <v>475</v>
      </c>
    </row>
    <row r="42" spans="1:9" ht="12.75" customHeight="1" x14ac:dyDescent="0.25">
      <c r="A42" s="958" t="s">
        <v>581</v>
      </c>
      <c r="B42" s="959">
        <v>20</v>
      </c>
      <c r="C42" s="960">
        <v>0</v>
      </c>
      <c r="D42" s="961">
        <v>20</v>
      </c>
      <c r="E42" s="444"/>
      <c r="F42" s="964" t="s">
        <v>1468</v>
      </c>
      <c r="G42" s="960">
        <v>15</v>
      </c>
      <c r="H42" s="960">
        <v>10</v>
      </c>
      <c r="I42" s="961">
        <v>10</v>
      </c>
    </row>
    <row r="43" spans="1:9" ht="12.75" customHeight="1" x14ac:dyDescent="0.25">
      <c r="A43" s="962" t="s">
        <v>582</v>
      </c>
      <c r="B43" s="959">
        <v>7060</v>
      </c>
      <c r="C43" s="960">
        <v>675</v>
      </c>
      <c r="D43" s="961">
        <v>6385</v>
      </c>
      <c r="E43" s="444"/>
      <c r="F43" s="964" t="s">
        <v>1824</v>
      </c>
      <c r="G43" s="960">
        <v>15</v>
      </c>
      <c r="H43" s="960">
        <v>0</v>
      </c>
      <c r="I43" s="961">
        <v>20</v>
      </c>
    </row>
    <row r="44" spans="1:9" ht="12.75" customHeight="1" x14ac:dyDescent="0.3">
      <c r="A44" s="962" t="s">
        <v>583</v>
      </c>
      <c r="B44" s="959">
        <v>210</v>
      </c>
      <c r="C44" s="960">
        <v>15</v>
      </c>
      <c r="D44" s="961">
        <v>190</v>
      </c>
      <c r="E44" s="444"/>
      <c r="F44" s="671" t="s">
        <v>1469</v>
      </c>
      <c r="G44" s="669">
        <v>430</v>
      </c>
      <c r="H44" s="669">
        <v>105</v>
      </c>
      <c r="I44" s="670">
        <v>325</v>
      </c>
    </row>
    <row r="45" spans="1:9" ht="12.75" customHeight="1" x14ac:dyDescent="0.25">
      <c r="A45" s="962" t="s">
        <v>1815</v>
      </c>
      <c r="B45" s="959">
        <v>10</v>
      </c>
      <c r="C45" s="960">
        <v>0</v>
      </c>
      <c r="D45" s="961">
        <v>0</v>
      </c>
      <c r="E45" s="451"/>
      <c r="F45" s="964" t="s">
        <v>1825</v>
      </c>
      <c r="G45" s="960">
        <v>10</v>
      </c>
      <c r="H45" s="960">
        <v>0</v>
      </c>
      <c r="I45" s="961">
        <v>10</v>
      </c>
    </row>
    <row r="46" spans="1:9" ht="12.75" customHeight="1" x14ac:dyDescent="0.3">
      <c r="A46" s="674" t="s">
        <v>1480</v>
      </c>
      <c r="B46" s="668">
        <v>1915</v>
      </c>
      <c r="C46" s="669">
        <v>180</v>
      </c>
      <c r="D46" s="670">
        <v>1730</v>
      </c>
      <c r="E46" s="451"/>
      <c r="F46" s="962" t="s">
        <v>262</v>
      </c>
      <c r="G46" s="960">
        <v>215</v>
      </c>
      <c r="H46" s="960">
        <v>15</v>
      </c>
      <c r="I46" s="961">
        <v>195</v>
      </c>
    </row>
    <row r="47" spans="1:9" ht="12.75" customHeight="1" x14ac:dyDescent="0.25">
      <c r="A47" s="962" t="s">
        <v>1454</v>
      </c>
      <c r="B47" s="959">
        <v>675</v>
      </c>
      <c r="C47" s="960">
        <v>100</v>
      </c>
      <c r="D47" s="961">
        <v>570</v>
      </c>
      <c r="E47" s="451"/>
      <c r="F47" s="962" t="s">
        <v>1826</v>
      </c>
      <c r="G47" s="960">
        <v>0</v>
      </c>
      <c r="H47" s="960">
        <v>0</v>
      </c>
      <c r="I47" s="961">
        <v>10</v>
      </c>
    </row>
    <row r="48" spans="1:9" ht="12.75" customHeight="1" x14ac:dyDescent="0.25">
      <c r="A48" s="963" t="s">
        <v>585</v>
      </c>
      <c r="B48" s="959">
        <v>210</v>
      </c>
      <c r="C48" s="960">
        <v>15</v>
      </c>
      <c r="D48" s="961">
        <v>195</v>
      </c>
      <c r="E48" s="451"/>
      <c r="F48" s="962" t="s">
        <v>1470</v>
      </c>
      <c r="G48" s="960">
        <v>205</v>
      </c>
      <c r="H48" s="960">
        <v>90</v>
      </c>
      <c r="I48" s="961">
        <v>115</v>
      </c>
    </row>
    <row r="49" spans="1:9" ht="12.75" customHeight="1" x14ac:dyDescent="0.25">
      <c r="A49" s="963" t="s">
        <v>1455</v>
      </c>
      <c r="B49" s="959">
        <v>95</v>
      </c>
      <c r="C49" s="960">
        <v>10</v>
      </c>
      <c r="D49" s="961">
        <v>85</v>
      </c>
      <c r="E49" s="451"/>
      <c r="F49" s="452"/>
      <c r="I49" s="357"/>
    </row>
    <row r="50" spans="1:9" ht="12.75" customHeight="1" x14ac:dyDescent="0.25">
      <c r="A50" s="963" t="s">
        <v>1456</v>
      </c>
      <c r="B50" s="959">
        <v>415</v>
      </c>
      <c r="C50" s="960">
        <v>40</v>
      </c>
      <c r="D50" s="961">
        <v>370</v>
      </c>
      <c r="E50" s="451"/>
      <c r="F50" s="954" t="s">
        <v>1471</v>
      </c>
      <c r="G50" s="955">
        <v>325</v>
      </c>
      <c r="H50" s="956">
        <v>125</v>
      </c>
      <c r="I50" s="957">
        <v>205</v>
      </c>
    </row>
    <row r="51" spans="1:9" ht="12.75" customHeight="1" x14ac:dyDescent="0.25">
      <c r="A51" s="963" t="s">
        <v>1457</v>
      </c>
      <c r="B51" s="959">
        <v>455</v>
      </c>
      <c r="C51" s="960">
        <v>25</v>
      </c>
      <c r="D51" s="961">
        <v>435</v>
      </c>
      <c r="E51" s="451"/>
      <c r="F51" s="962" t="s">
        <v>1827</v>
      </c>
      <c r="G51" s="966">
        <v>30</v>
      </c>
      <c r="H51" s="967">
        <v>20</v>
      </c>
      <c r="I51" s="968">
        <v>10</v>
      </c>
    </row>
    <row r="52" spans="1:9" ht="12.75" customHeight="1" x14ac:dyDescent="0.25">
      <c r="A52" s="963" t="s">
        <v>1458</v>
      </c>
      <c r="B52" s="959">
        <v>170</v>
      </c>
      <c r="C52" s="960">
        <v>0</v>
      </c>
      <c r="D52" s="961">
        <v>170</v>
      </c>
      <c r="E52" s="451"/>
      <c r="F52" s="962" t="s">
        <v>1472</v>
      </c>
      <c r="G52" s="959">
        <v>10</v>
      </c>
      <c r="H52" s="960">
        <v>0</v>
      </c>
      <c r="I52" s="961">
        <v>10</v>
      </c>
    </row>
    <row r="53" spans="1:9" ht="12.75" customHeight="1" x14ac:dyDescent="0.25">
      <c r="A53" s="452"/>
      <c r="B53" s="135"/>
      <c r="C53" s="135"/>
      <c r="D53" s="357"/>
      <c r="E53" s="451"/>
      <c r="F53" s="969" t="s">
        <v>1828</v>
      </c>
      <c r="G53" s="959">
        <v>15</v>
      </c>
      <c r="H53" s="960">
        <v>0</v>
      </c>
      <c r="I53" s="961">
        <v>0</v>
      </c>
    </row>
    <row r="54" spans="1:9" ht="12.75" customHeight="1" x14ac:dyDescent="0.25">
      <c r="A54" s="452"/>
      <c r="B54" s="135"/>
      <c r="C54" s="135"/>
      <c r="D54" s="357"/>
      <c r="E54" s="451"/>
      <c r="F54" s="963" t="s">
        <v>1473</v>
      </c>
      <c r="G54" s="966">
        <v>25</v>
      </c>
      <c r="H54" s="960">
        <v>0</v>
      </c>
      <c r="I54" s="968">
        <v>20</v>
      </c>
    </row>
    <row r="55" spans="1:9" ht="12.75" customHeight="1" x14ac:dyDescent="0.25">
      <c r="A55" s="452"/>
      <c r="B55" s="135"/>
      <c r="C55" s="135"/>
      <c r="D55" s="357"/>
      <c r="E55" s="353"/>
      <c r="F55" s="969" t="s">
        <v>1829</v>
      </c>
      <c r="G55" s="970">
        <v>30</v>
      </c>
      <c r="H55" s="971">
        <v>20</v>
      </c>
      <c r="I55" s="972">
        <v>15</v>
      </c>
    </row>
    <row r="56" spans="1:9" ht="12.75" customHeight="1" x14ac:dyDescent="0.25">
      <c r="A56" s="452"/>
      <c r="B56" s="135"/>
      <c r="C56" s="135"/>
      <c r="D56" s="357"/>
      <c r="E56" s="444"/>
      <c r="F56" s="963" t="s">
        <v>1474</v>
      </c>
      <c r="G56" s="966">
        <v>155</v>
      </c>
      <c r="H56" s="960">
        <v>50</v>
      </c>
      <c r="I56" s="968">
        <v>105</v>
      </c>
    </row>
    <row r="57" spans="1:9" ht="12.75" customHeight="1" x14ac:dyDescent="0.25">
      <c r="A57" s="452"/>
      <c r="B57" s="135"/>
      <c r="C57" s="135"/>
      <c r="D57" s="357"/>
      <c r="E57" s="444"/>
      <c r="F57" s="963" t="s">
        <v>1830</v>
      </c>
      <c r="G57" s="966">
        <v>15</v>
      </c>
      <c r="H57" s="960">
        <v>10</v>
      </c>
      <c r="I57" s="968">
        <v>10</v>
      </c>
    </row>
    <row r="58" spans="1:9" ht="12.75" customHeight="1" x14ac:dyDescent="0.25">
      <c r="A58" s="452"/>
      <c r="B58" s="135"/>
      <c r="C58" s="135"/>
      <c r="D58" s="357"/>
      <c r="E58" s="444"/>
      <c r="F58" s="969" t="s">
        <v>1831</v>
      </c>
      <c r="G58" s="966">
        <v>30</v>
      </c>
      <c r="H58" s="960">
        <v>0</v>
      </c>
      <c r="I58" s="968">
        <v>25</v>
      </c>
    </row>
    <row r="59" spans="1:9" ht="12.75" customHeight="1" x14ac:dyDescent="0.25">
      <c r="A59" s="452"/>
      <c r="B59" s="135"/>
      <c r="C59" s="135"/>
      <c r="D59" s="357"/>
      <c r="E59" s="451"/>
      <c r="F59" s="963" t="s">
        <v>1832</v>
      </c>
      <c r="G59" s="966">
        <v>30</v>
      </c>
      <c r="H59" s="960">
        <v>10</v>
      </c>
      <c r="I59" s="968">
        <v>15</v>
      </c>
    </row>
    <row r="60" spans="1:9" ht="12.75" customHeight="1" x14ac:dyDescent="0.25">
      <c r="A60" s="686"/>
      <c r="B60" s="672"/>
      <c r="C60" s="672"/>
      <c r="D60" s="673"/>
      <c r="E60" s="451"/>
      <c r="F60" s="973" t="s">
        <v>1833</v>
      </c>
      <c r="G60" s="974">
        <v>15</v>
      </c>
      <c r="H60" s="975">
        <v>0</v>
      </c>
      <c r="I60" s="976">
        <v>10</v>
      </c>
    </row>
    <row r="62" spans="1:9" x14ac:dyDescent="0.25">
      <c r="A62" s="355" t="s">
        <v>1051</v>
      </c>
    </row>
    <row r="63" spans="1:9" ht="12.75" customHeight="1" x14ac:dyDescent="0.25">
      <c r="A63" s="948" t="s">
        <v>1052</v>
      </c>
    </row>
    <row r="64" spans="1:9" ht="12.75" customHeight="1" x14ac:dyDescent="0.25">
      <c r="A64" s="948"/>
      <c r="F64" s="948"/>
    </row>
    <row r="65" spans="1:9" ht="36" customHeight="1" x14ac:dyDescent="0.25">
      <c r="A65" s="1586" t="s">
        <v>2198</v>
      </c>
      <c r="B65" s="1586"/>
      <c r="C65" s="1586"/>
      <c r="D65" s="1586"/>
      <c r="E65" s="1586"/>
      <c r="F65" s="1586"/>
      <c r="G65" s="1586"/>
      <c r="H65" s="1586"/>
      <c r="I65" s="1586"/>
    </row>
    <row r="66" spans="1:9" ht="36" customHeight="1" x14ac:dyDescent="0.25">
      <c r="A66" s="1586" t="s">
        <v>2298</v>
      </c>
      <c r="B66" s="1586"/>
      <c r="C66" s="1586"/>
      <c r="D66" s="1586"/>
      <c r="E66" s="1586"/>
      <c r="F66" s="1586"/>
      <c r="G66" s="1586"/>
      <c r="H66" s="1586"/>
      <c r="I66" s="1586"/>
    </row>
    <row r="67" spans="1:9" ht="13.8" x14ac:dyDescent="0.25">
      <c r="A67" s="942" t="s">
        <v>1882</v>
      </c>
    </row>
    <row r="70" spans="1:9" ht="13.8" x14ac:dyDescent="0.25">
      <c r="B70" s="942"/>
      <c r="C70" s="942"/>
    </row>
  </sheetData>
  <customSheetViews>
    <customSheetView guid="{F67F5823-51D5-4D47-B100-5B47C1E6BCB9}" showPageBreaks="1" fitToPage="1" printArea="1">
      <selection sqref="A1:I1"/>
      <pageMargins left="0.75" right="0.75" top="1" bottom="1" header="0.5" footer="0.5"/>
      <printOptions horizontalCentered="1"/>
      <pageSetup scale="56" firstPageNumber="33" orientation="portrait" r:id="rId1"/>
      <headerFooter alignWithMargins="0">
        <oddFooter>&amp;C&amp;P</oddFooter>
      </headerFooter>
    </customSheetView>
    <customSheetView guid="{9014CDA8-C3FC-41E6-A045-DAEFC55B82B1}" showPageBreaks="1" fitToPage="1" printArea="1">
      <selection activeCell="A21" sqref="A21"/>
      <pageMargins left="0.75" right="0.75" top="1" bottom="1" header="0.5" footer="0.5"/>
      <printOptions horizontalCentered="1"/>
      <pageSetup scale="58" firstPageNumber="33" orientation="portrait" r:id="rId2"/>
      <headerFooter alignWithMargins="0">
        <oddFooter>&amp;C&amp;P</oddFooter>
      </headerFooter>
    </customSheetView>
  </customSheetViews>
  <mergeCells count="7">
    <mergeCell ref="A66:I66"/>
    <mergeCell ref="A65:I65"/>
    <mergeCell ref="A1:I1"/>
    <mergeCell ref="A3:I3"/>
    <mergeCell ref="A4:I4"/>
    <mergeCell ref="G6:I6"/>
    <mergeCell ref="B6:D6"/>
  </mergeCells>
  <phoneticPr fontId="0" type="noConversion"/>
  <hyperlinks>
    <hyperlink ref="A67" r:id="rId3" xr:uid="{00000000-0004-0000-0A00-000000000000}"/>
  </hyperlinks>
  <printOptions horizontalCentered="1"/>
  <pageMargins left="0.74803149606299202" right="0.74803149606299202" top="0.98425196850393704" bottom="0.98425196850393704" header="0.511811023622047" footer="0.511811023622047"/>
  <pageSetup scale="67" firstPageNumber="27" orientation="portrait" useFirstPageNumber="1" r:id="rId4"/>
  <headerFooter alignWithMargins="0"/>
  <rowBreaks count="1" manualBreakCount="1">
    <brk id="67" max="8" man="1"/>
  </rowBreaks>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5"/>
    <pageSetUpPr fitToPage="1"/>
  </sheetPr>
  <dimension ref="A1:J75"/>
  <sheetViews>
    <sheetView zoomScaleNormal="100" workbookViewId="0">
      <selection sqref="A1:I62"/>
    </sheetView>
  </sheetViews>
  <sheetFormatPr defaultColWidth="9.109375" defaultRowHeight="13.2" x14ac:dyDescent="0.25"/>
  <cols>
    <col min="1" max="1" width="40.44140625" style="948" bestFit="1" customWidth="1"/>
    <col min="2" max="3" width="9.6640625" style="81" customWidth="1"/>
    <col min="4" max="4" width="10.44140625" style="81" bestFit="1" customWidth="1"/>
    <col min="5" max="5" width="1.33203125" style="81" customWidth="1"/>
    <col min="6" max="6" width="33.6640625" style="948" customWidth="1"/>
    <col min="7" max="9" width="9.6640625" style="81" customWidth="1"/>
    <col min="10" max="16384" width="9.109375" style="81"/>
  </cols>
  <sheetData>
    <row r="1" spans="1:10" ht="17.399999999999999" x14ac:dyDescent="0.3">
      <c r="A1" s="1535" t="s">
        <v>1886</v>
      </c>
      <c r="B1" s="1535"/>
      <c r="C1" s="1535"/>
      <c r="D1" s="1535"/>
      <c r="E1" s="1535"/>
      <c r="F1" s="1535"/>
      <c r="G1" s="1535"/>
      <c r="H1" s="1535"/>
      <c r="I1" s="1535"/>
      <c r="J1" s="1106"/>
    </row>
    <row r="2" spans="1:10" ht="12.75" customHeight="1" x14ac:dyDescent="0.3">
      <c r="A2" s="48"/>
      <c r="B2" s="941"/>
      <c r="C2" s="941"/>
      <c r="D2" s="941"/>
      <c r="E2" s="941"/>
      <c r="F2" s="48"/>
      <c r="G2" s="941"/>
      <c r="H2" s="941"/>
      <c r="I2" s="941"/>
    </row>
    <row r="3" spans="1:10" ht="17.399999999999999" x14ac:dyDescent="0.3">
      <c r="A3" s="1534" t="s">
        <v>1808</v>
      </c>
      <c r="B3" s="1534"/>
      <c r="C3" s="1534"/>
      <c r="D3" s="1534"/>
      <c r="E3" s="1534"/>
      <c r="F3" s="1534"/>
      <c r="G3" s="1534"/>
      <c r="H3" s="1534"/>
      <c r="I3" s="1534"/>
    </row>
    <row r="4" spans="1:10" ht="17.399999999999999" x14ac:dyDescent="0.3">
      <c r="A4" s="1534" t="s">
        <v>409</v>
      </c>
      <c r="B4" s="1534"/>
      <c r="C4" s="1534"/>
      <c r="D4" s="1534"/>
      <c r="E4" s="1534"/>
      <c r="F4" s="1534"/>
      <c r="G4" s="1534"/>
      <c r="H4" s="1534"/>
      <c r="I4" s="1534"/>
    </row>
    <row r="5" spans="1:10" ht="12.75" customHeight="1" x14ac:dyDescent="0.3">
      <c r="A5" s="342" t="s">
        <v>1029</v>
      </c>
      <c r="B5" s="343"/>
      <c r="C5" s="343"/>
      <c r="D5" s="343"/>
      <c r="E5" s="941"/>
      <c r="F5" s="342"/>
      <c r="G5" s="343"/>
      <c r="H5" s="343"/>
      <c r="I5" s="343"/>
    </row>
    <row r="6" spans="1:10" s="268" customFormat="1" ht="15.75" customHeight="1" x14ac:dyDescent="0.3">
      <c r="A6" s="679"/>
      <c r="B6" s="1587" t="s">
        <v>710</v>
      </c>
      <c r="C6" s="1588"/>
      <c r="D6" s="1589"/>
      <c r="E6" s="947"/>
      <c r="F6" s="345"/>
      <c r="G6" s="1587" t="s">
        <v>710</v>
      </c>
      <c r="H6" s="1588"/>
      <c r="I6" s="1589"/>
    </row>
    <row r="7" spans="1:10" s="135" customFormat="1" ht="15.75" customHeight="1" x14ac:dyDescent="0.3">
      <c r="A7" s="680" t="s">
        <v>711</v>
      </c>
      <c r="B7" s="944" t="s">
        <v>340</v>
      </c>
      <c r="C7" s="943" t="s">
        <v>635</v>
      </c>
      <c r="D7" s="945" t="s">
        <v>712</v>
      </c>
      <c r="E7" s="947"/>
      <c r="F7" s="58" t="s">
        <v>711</v>
      </c>
      <c r="G7" s="944" t="s">
        <v>340</v>
      </c>
      <c r="H7" s="943" t="s">
        <v>635</v>
      </c>
      <c r="I7" s="945" t="s">
        <v>712</v>
      </c>
    </row>
    <row r="8" spans="1:10" s="943" customFormat="1" ht="4.5" customHeight="1" thickBot="1" x14ac:dyDescent="0.35">
      <c r="A8" s="681"/>
      <c r="B8" s="347"/>
      <c r="C8" s="348"/>
      <c r="D8" s="349"/>
      <c r="E8" s="350"/>
      <c r="F8" s="351"/>
      <c r="G8" s="352"/>
      <c r="H8" s="348"/>
      <c r="I8" s="349"/>
    </row>
    <row r="9" spans="1:10" s="135" customFormat="1" ht="4.5" customHeight="1" x14ac:dyDescent="0.25">
      <c r="A9" s="452"/>
      <c r="B9" s="353"/>
      <c r="C9" s="196"/>
      <c r="D9" s="354"/>
      <c r="E9" s="350"/>
      <c r="F9" s="355"/>
      <c r="G9" s="356"/>
      <c r="I9" s="357"/>
    </row>
    <row r="10" spans="1:10" s="89" customFormat="1" ht="12.75" customHeight="1" x14ac:dyDescent="0.25">
      <c r="A10" s="953" t="s">
        <v>1834</v>
      </c>
      <c r="B10" s="950">
        <v>420</v>
      </c>
      <c r="C10" s="951">
        <v>210</v>
      </c>
      <c r="D10" s="952">
        <v>210</v>
      </c>
      <c r="E10" s="946"/>
      <c r="F10" s="953" t="s">
        <v>1490</v>
      </c>
      <c r="G10" s="950">
        <v>6485</v>
      </c>
      <c r="H10" s="951">
        <v>4770</v>
      </c>
      <c r="I10" s="952">
        <v>1715</v>
      </c>
    </row>
    <row r="11" spans="1:10" s="135" customFormat="1" ht="12.75" customHeight="1" x14ac:dyDescent="0.3">
      <c r="A11" s="684" t="s">
        <v>1475</v>
      </c>
      <c r="B11" s="668">
        <v>15</v>
      </c>
      <c r="C11" s="669">
        <v>0</v>
      </c>
      <c r="D11" s="670">
        <v>15</v>
      </c>
      <c r="E11" s="946"/>
      <c r="F11" s="676" t="s">
        <v>1501</v>
      </c>
      <c r="G11" s="668"/>
      <c r="H11" s="669"/>
      <c r="I11" s="670"/>
    </row>
    <row r="12" spans="1:10" s="135" customFormat="1" ht="12.75" customHeight="1" x14ac:dyDescent="0.3">
      <c r="A12" s="684" t="s">
        <v>1835</v>
      </c>
      <c r="B12" s="668">
        <v>15</v>
      </c>
      <c r="C12" s="669">
        <v>0</v>
      </c>
      <c r="D12" s="670">
        <v>15</v>
      </c>
      <c r="E12" s="946"/>
      <c r="F12" s="676" t="s">
        <v>1502</v>
      </c>
      <c r="G12" s="668">
        <v>1625</v>
      </c>
      <c r="H12" s="669">
        <v>815</v>
      </c>
      <c r="I12" s="670">
        <v>810</v>
      </c>
    </row>
    <row r="13" spans="1:10" s="135" customFormat="1" ht="12.75" customHeight="1" x14ac:dyDescent="0.3">
      <c r="A13" s="684" t="s">
        <v>1476</v>
      </c>
      <c r="B13" s="668">
        <v>50</v>
      </c>
      <c r="C13" s="669">
        <v>40</v>
      </c>
      <c r="D13" s="670">
        <v>10</v>
      </c>
      <c r="E13" s="946"/>
      <c r="F13" s="964" t="s">
        <v>462</v>
      </c>
      <c r="G13" s="959">
        <v>0</v>
      </c>
      <c r="H13" s="960">
        <v>0</v>
      </c>
      <c r="I13" s="961">
        <v>10</v>
      </c>
    </row>
    <row r="14" spans="1:10" s="135" customFormat="1" ht="12.75" customHeight="1" x14ac:dyDescent="0.3">
      <c r="A14" s="684" t="s">
        <v>1477</v>
      </c>
      <c r="B14" s="668">
        <v>25</v>
      </c>
      <c r="C14" s="669">
        <v>0</v>
      </c>
      <c r="D14" s="670">
        <v>25</v>
      </c>
      <c r="E14" s="359"/>
      <c r="F14" s="964" t="s">
        <v>1491</v>
      </c>
      <c r="G14" s="959">
        <v>155</v>
      </c>
      <c r="H14" s="960">
        <v>110</v>
      </c>
      <c r="I14" s="961">
        <v>40</v>
      </c>
    </row>
    <row r="15" spans="1:10" s="135" customFormat="1" ht="12.75" customHeight="1" x14ac:dyDescent="0.3">
      <c r="A15" s="684" t="s">
        <v>1836</v>
      </c>
      <c r="B15" s="668">
        <v>85</v>
      </c>
      <c r="C15" s="669">
        <v>65</v>
      </c>
      <c r="D15" s="670">
        <v>15</v>
      </c>
      <c r="E15" s="359"/>
      <c r="F15" s="964" t="s">
        <v>1858</v>
      </c>
      <c r="G15" s="959">
        <v>30</v>
      </c>
      <c r="H15" s="960">
        <v>10</v>
      </c>
      <c r="I15" s="961">
        <v>25</v>
      </c>
    </row>
    <row r="16" spans="1:10" s="135" customFormat="1" ht="12.75" customHeight="1" x14ac:dyDescent="0.3">
      <c r="A16" s="684" t="s">
        <v>1837</v>
      </c>
      <c r="B16" s="668">
        <v>10</v>
      </c>
      <c r="C16" s="669">
        <v>0</v>
      </c>
      <c r="D16" s="670">
        <v>10</v>
      </c>
      <c r="E16" s="359"/>
      <c r="F16" s="964" t="s">
        <v>1859</v>
      </c>
      <c r="G16" s="959">
        <v>10</v>
      </c>
      <c r="H16" s="960">
        <v>0</v>
      </c>
      <c r="I16" s="961">
        <v>0</v>
      </c>
    </row>
    <row r="17" spans="1:9" s="135" customFormat="1" ht="12.75" customHeight="1" x14ac:dyDescent="0.3">
      <c r="A17" s="684" t="s">
        <v>1838</v>
      </c>
      <c r="B17" s="668">
        <v>45</v>
      </c>
      <c r="C17" s="669">
        <v>35</v>
      </c>
      <c r="D17" s="670">
        <v>10</v>
      </c>
      <c r="E17" s="359"/>
      <c r="F17" s="964" t="s">
        <v>1860</v>
      </c>
      <c r="G17" s="959">
        <v>15</v>
      </c>
      <c r="H17" s="960">
        <v>0</v>
      </c>
      <c r="I17" s="961">
        <v>10</v>
      </c>
    </row>
    <row r="18" spans="1:9" s="135" customFormat="1" ht="12.75" customHeight="1" x14ac:dyDescent="0.3">
      <c r="A18" s="684" t="s">
        <v>1839</v>
      </c>
      <c r="B18" s="668">
        <v>10</v>
      </c>
      <c r="C18" s="669">
        <v>0</v>
      </c>
      <c r="D18" s="670">
        <v>10</v>
      </c>
      <c r="E18" s="359"/>
      <c r="F18" s="964" t="s">
        <v>1861</v>
      </c>
      <c r="G18" s="959">
        <v>15</v>
      </c>
      <c r="H18" s="960">
        <v>0</v>
      </c>
      <c r="I18" s="961">
        <v>15</v>
      </c>
    </row>
    <row r="19" spans="1:9" s="135" customFormat="1" ht="12.75" customHeight="1" x14ac:dyDescent="0.3">
      <c r="A19" s="684" t="s">
        <v>1840</v>
      </c>
      <c r="B19" s="668">
        <v>10</v>
      </c>
      <c r="C19" s="669">
        <v>0</v>
      </c>
      <c r="D19" s="670">
        <v>0</v>
      </c>
      <c r="E19" s="359"/>
      <c r="F19" s="964" t="s">
        <v>1066</v>
      </c>
      <c r="G19" s="959">
        <v>295</v>
      </c>
      <c r="H19" s="960">
        <v>210</v>
      </c>
      <c r="I19" s="961">
        <v>80</v>
      </c>
    </row>
    <row r="20" spans="1:9" s="135" customFormat="1" ht="12.75" customHeight="1" x14ac:dyDescent="0.3">
      <c r="A20" s="684" t="s">
        <v>1841</v>
      </c>
      <c r="B20" s="668">
        <v>40</v>
      </c>
      <c r="C20" s="669">
        <v>20</v>
      </c>
      <c r="D20" s="670">
        <v>20</v>
      </c>
      <c r="E20" s="946"/>
      <c r="F20" s="964" t="s">
        <v>461</v>
      </c>
      <c r="G20" s="959">
        <v>20</v>
      </c>
      <c r="H20" s="960">
        <v>10</v>
      </c>
      <c r="I20" s="961">
        <v>10</v>
      </c>
    </row>
    <row r="21" spans="1:9" s="135" customFormat="1" ht="12.75" customHeight="1" x14ac:dyDescent="0.3">
      <c r="A21" s="684" t="s">
        <v>1478</v>
      </c>
      <c r="B21" s="668">
        <v>95</v>
      </c>
      <c r="C21" s="669">
        <v>30</v>
      </c>
      <c r="D21" s="670">
        <v>65</v>
      </c>
      <c r="E21" s="946"/>
      <c r="F21" s="964" t="s">
        <v>1862</v>
      </c>
      <c r="G21" s="959">
        <v>55</v>
      </c>
      <c r="H21" s="960">
        <v>0</v>
      </c>
      <c r="I21" s="961">
        <v>50</v>
      </c>
    </row>
    <row r="22" spans="1:9" s="135" customFormat="1" ht="12.75" customHeight="1" x14ac:dyDescent="0.3">
      <c r="A22" s="684" t="s">
        <v>1842</v>
      </c>
      <c r="B22" s="668">
        <v>20</v>
      </c>
      <c r="C22" s="669">
        <v>10</v>
      </c>
      <c r="D22" s="670">
        <v>10</v>
      </c>
      <c r="E22" s="359"/>
      <c r="F22" s="964" t="s">
        <v>699</v>
      </c>
      <c r="G22" s="959">
        <v>715</v>
      </c>
      <c r="H22" s="960">
        <v>205</v>
      </c>
      <c r="I22" s="961">
        <v>510</v>
      </c>
    </row>
    <row r="23" spans="1:9" s="135" customFormat="1" ht="12.75" customHeight="1" x14ac:dyDescent="0.25">
      <c r="A23" s="362"/>
      <c r="B23" s="359"/>
      <c r="C23" s="360"/>
      <c r="D23" s="361"/>
      <c r="E23" s="359"/>
      <c r="F23" s="964" t="s">
        <v>1863</v>
      </c>
      <c r="G23" s="959">
        <v>65</v>
      </c>
      <c r="H23" s="960">
        <v>15</v>
      </c>
      <c r="I23" s="961">
        <v>45</v>
      </c>
    </row>
    <row r="24" spans="1:9" s="135" customFormat="1" ht="12.75" customHeight="1" x14ac:dyDescent="0.25">
      <c r="A24" s="953" t="s">
        <v>1485</v>
      </c>
      <c r="B24" s="950">
        <v>980</v>
      </c>
      <c r="C24" s="951">
        <v>430</v>
      </c>
      <c r="D24" s="952">
        <v>550</v>
      </c>
      <c r="E24" s="359"/>
      <c r="F24" s="964" t="s">
        <v>1492</v>
      </c>
      <c r="G24" s="959">
        <v>0</v>
      </c>
      <c r="H24" s="960">
        <v>10</v>
      </c>
      <c r="I24" s="961">
        <v>0</v>
      </c>
    </row>
    <row r="25" spans="1:9" s="135" customFormat="1" ht="12.75" customHeight="1" x14ac:dyDescent="0.3">
      <c r="A25" s="676" t="s">
        <v>1486</v>
      </c>
      <c r="B25" s="668">
        <v>180</v>
      </c>
      <c r="C25" s="669">
        <v>130</v>
      </c>
      <c r="D25" s="670">
        <v>50</v>
      </c>
      <c r="E25" s="946"/>
      <c r="F25" s="964" t="s">
        <v>702</v>
      </c>
      <c r="G25" s="959">
        <v>245</v>
      </c>
      <c r="H25" s="960">
        <v>210</v>
      </c>
      <c r="I25" s="961">
        <v>35</v>
      </c>
    </row>
    <row r="26" spans="1:9" s="135" customFormat="1" ht="12.75" customHeight="1" x14ac:dyDescent="0.25">
      <c r="A26" s="683" t="s">
        <v>1843</v>
      </c>
      <c r="B26" s="959">
        <v>10</v>
      </c>
      <c r="C26" s="960">
        <v>10</v>
      </c>
      <c r="D26" s="961">
        <v>0</v>
      </c>
      <c r="E26" s="946"/>
      <c r="F26" s="964" t="s">
        <v>1864</v>
      </c>
      <c r="G26" s="959">
        <v>15</v>
      </c>
      <c r="H26" s="960">
        <v>0</v>
      </c>
      <c r="I26" s="961">
        <v>15</v>
      </c>
    </row>
    <row r="27" spans="1:9" s="135" customFormat="1" ht="12.75" customHeight="1" x14ac:dyDescent="0.25">
      <c r="A27" s="683" t="s">
        <v>1844</v>
      </c>
      <c r="B27" s="959">
        <v>15</v>
      </c>
      <c r="C27" s="960">
        <v>20</v>
      </c>
      <c r="D27" s="961">
        <v>0</v>
      </c>
      <c r="E27" s="359"/>
      <c r="F27" s="964" t="s">
        <v>1493</v>
      </c>
      <c r="G27" s="959">
        <v>40</v>
      </c>
      <c r="H27" s="960">
        <v>25</v>
      </c>
      <c r="I27" s="961">
        <v>15</v>
      </c>
    </row>
    <row r="28" spans="1:9" s="135" customFormat="1" ht="12.75" customHeight="1" x14ac:dyDescent="0.25">
      <c r="A28" s="683" t="s">
        <v>1845</v>
      </c>
      <c r="B28" s="959">
        <v>10</v>
      </c>
      <c r="C28" s="960">
        <v>0</v>
      </c>
      <c r="D28" s="961">
        <v>10</v>
      </c>
      <c r="E28" s="359"/>
      <c r="F28" s="964" t="s">
        <v>1865</v>
      </c>
      <c r="G28" s="959"/>
      <c r="H28" s="960"/>
      <c r="I28" s="961"/>
    </row>
    <row r="29" spans="1:9" s="135" customFormat="1" ht="12.75" customHeight="1" x14ac:dyDescent="0.25">
      <c r="A29" s="683" t="s">
        <v>1481</v>
      </c>
      <c r="B29" s="959">
        <v>130</v>
      </c>
      <c r="C29" s="960">
        <v>90</v>
      </c>
      <c r="D29" s="961">
        <v>40</v>
      </c>
      <c r="E29" s="359"/>
      <c r="F29" s="964" t="s">
        <v>1866</v>
      </c>
      <c r="G29" s="959">
        <v>30</v>
      </c>
      <c r="H29" s="960">
        <v>10</v>
      </c>
      <c r="I29" s="961">
        <v>15</v>
      </c>
    </row>
    <row r="30" spans="1:9" s="135" customFormat="1" ht="12.75" customHeight="1" x14ac:dyDescent="0.3">
      <c r="A30" s="683" t="s">
        <v>1846</v>
      </c>
      <c r="B30" s="959">
        <v>20</v>
      </c>
      <c r="C30" s="960">
        <v>15</v>
      </c>
      <c r="D30" s="961">
        <v>0</v>
      </c>
      <c r="E30" s="359"/>
      <c r="F30" s="676" t="s">
        <v>1503</v>
      </c>
      <c r="G30" s="668">
        <v>975</v>
      </c>
      <c r="H30" s="669">
        <v>700</v>
      </c>
      <c r="I30" s="670">
        <v>275</v>
      </c>
    </row>
    <row r="31" spans="1:9" s="135" customFormat="1" ht="12.75" customHeight="1" x14ac:dyDescent="0.25">
      <c r="A31" s="683" t="s">
        <v>1847</v>
      </c>
      <c r="B31" s="959">
        <v>10</v>
      </c>
      <c r="C31" s="960">
        <v>0</v>
      </c>
      <c r="D31" s="961">
        <v>10</v>
      </c>
      <c r="E31" s="946"/>
      <c r="F31" s="964" t="s">
        <v>1494</v>
      </c>
      <c r="G31" s="959">
        <v>10</v>
      </c>
      <c r="H31" s="960">
        <v>10</v>
      </c>
      <c r="I31" s="961">
        <v>0</v>
      </c>
    </row>
    <row r="32" spans="1:9" s="135" customFormat="1" ht="12.75" customHeight="1" x14ac:dyDescent="0.3">
      <c r="A32" s="676" t="s">
        <v>1487</v>
      </c>
      <c r="B32" s="668">
        <v>205</v>
      </c>
      <c r="C32" s="669">
        <v>140</v>
      </c>
      <c r="D32" s="670">
        <v>60</v>
      </c>
      <c r="E32" s="946"/>
      <c r="F32" s="964" t="s">
        <v>1867</v>
      </c>
      <c r="G32" s="959">
        <v>10</v>
      </c>
      <c r="H32" s="960">
        <v>10</v>
      </c>
      <c r="I32" s="961">
        <v>0</v>
      </c>
    </row>
    <row r="33" spans="1:9" s="135" customFormat="1" ht="12.75" customHeight="1" x14ac:dyDescent="0.25">
      <c r="A33" s="683" t="s">
        <v>1848</v>
      </c>
      <c r="B33" s="959">
        <v>115</v>
      </c>
      <c r="C33" s="960">
        <v>75</v>
      </c>
      <c r="D33" s="961">
        <v>50</v>
      </c>
      <c r="E33" s="451"/>
      <c r="F33" s="964" t="s">
        <v>1868</v>
      </c>
      <c r="G33" s="959">
        <v>135</v>
      </c>
      <c r="H33" s="960">
        <v>65</v>
      </c>
      <c r="I33" s="961">
        <v>70</v>
      </c>
    </row>
    <row r="34" spans="1:9" s="135" customFormat="1" ht="12.75" customHeight="1" x14ac:dyDescent="0.25">
      <c r="A34" s="683" t="s">
        <v>1849</v>
      </c>
      <c r="B34" s="959">
        <v>40</v>
      </c>
      <c r="C34" s="960">
        <v>35</v>
      </c>
      <c r="D34" s="961">
        <v>0</v>
      </c>
      <c r="E34" s="359"/>
      <c r="F34" s="964" t="s">
        <v>893</v>
      </c>
      <c r="G34" s="959">
        <v>615</v>
      </c>
      <c r="H34" s="960">
        <v>425</v>
      </c>
      <c r="I34" s="961">
        <v>185</v>
      </c>
    </row>
    <row r="35" spans="1:9" s="135" customFormat="1" ht="12.75" customHeight="1" x14ac:dyDescent="0.25">
      <c r="A35" s="683" t="s">
        <v>1850</v>
      </c>
      <c r="B35" s="959">
        <v>35</v>
      </c>
      <c r="C35" s="960">
        <v>25</v>
      </c>
      <c r="D35" s="961">
        <v>15</v>
      </c>
      <c r="E35" s="359"/>
      <c r="F35" s="964" t="s">
        <v>1495</v>
      </c>
      <c r="G35" s="959">
        <v>185</v>
      </c>
      <c r="H35" s="960">
        <v>110</v>
      </c>
      <c r="I35" s="961">
        <v>80</v>
      </c>
    </row>
    <row r="36" spans="1:9" s="135" customFormat="1" ht="12.75" customHeight="1" x14ac:dyDescent="0.25">
      <c r="A36" s="683" t="s">
        <v>1851</v>
      </c>
      <c r="B36" s="959">
        <v>10</v>
      </c>
      <c r="C36" s="960">
        <v>10</v>
      </c>
      <c r="D36" s="961">
        <v>10</v>
      </c>
      <c r="E36" s="359"/>
      <c r="F36" s="964" t="s">
        <v>1496</v>
      </c>
      <c r="G36" s="959">
        <v>75</v>
      </c>
      <c r="H36" s="960">
        <v>30</v>
      </c>
      <c r="I36" s="961">
        <v>45</v>
      </c>
    </row>
    <row r="37" spans="1:9" ht="12.75" customHeight="1" x14ac:dyDescent="0.3">
      <c r="A37" s="676" t="s">
        <v>1488</v>
      </c>
      <c r="B37" s="668">
        <v>115</v>
      </c>
      <c r="C37" s="669">
        <v>45</v>
      </c>
      <c r="D37" s="670">
        <v>70</v>
      </c>
      <c r="E37" s="451"/>
      <c r="F37" s="964" t="s">
        <v>1869</v>
      </c>
      <c r="G37" s="959">
        <v>15</v>
      </c>
      <c r="H37" s="960">
        <v>0</v>
      </c>
      <c r="I37" s="961">
        <v>15</v>
      </c>
    </row>
    <row r="38" spans="1:9" ht="12.75" customHeight="1" x14ac:dyDescent="0.25">
      <c r="A38" s="683" t="s">
        <v>1852</v>
      </c>
      <c r="B38" s="959">
        <v>10</v>
      </c>
      <c r="C38" s="960">
        <v>10</v>
      </c>
      <c r="D38" s="961">
        <v>0</v>
      </c>
      <c r="E38" s="451"/>
      <c r="F38" s="964" t="s">
        <v>1497</v>
      </c>
      <c r="G38" s="959">
        <v>10</v>
      </c>
      <c r="H38" s="960">
        <v>10</v>
      </c>
      <c r="I38" s="961">
        <v>0</v>
      </c>
    </row>
    <row r="39" spans="1:9" ht="12.75" customHeight="1" x14ac:dyDescent="0.25">
      <c r="A39" s="683" t="s">
        <v>1853</v>
      </c>
      <c r="B39" s="959">
        <v>10</v>
      </c>
      <c r="C39" s="960">
        <v>0</v>
      </c>
      <c r="D39" s="961">
        <v>10</v>
      </c>
      <c r="E39" s="451"/>
      <c r="F39" s="964" t="s">
        <v>1498</v>
      </c>
      <c r="G39" s="959">
        <v>50</v>
      </c>
      <c r="H39" s="960">
        <v>50</v>
      </c>
      <c r="I39" s="961">
        <v>0</v>
      </c>
    </row>
    <row r="40" spans="1:9" ht="12.75" customHeight="1" x14ac:dyDescent="0.25">
      <c r="A40" s="683" t="s">
        <v>1854</v>
      </c>
      <c r="B40" s="959">
        <v>10</v>
      </c>
      <c r="C40" s="960">
        <v>10</v>
      </c>
      <c r="D40" s="961">
        <v>0</v>
      </c>
      <c r="E40" s="451"/>
      <c r="F40" s="964" t="s">
        <v>1881</v>
      </c>
      <c r="G40" s="959">
        <v>0</v>
      </c>
      <c r="H40" s="960">
        <v>0</v>
      </c>
      <c r="I40" s="961">
        <v>10</v>
      </c>
    </row>
    <row r="41" spans="1:9" ht="12.75" customHeight="1" x14ac:dyDescent="0.3">
      <c r="A41" s="683" t="s">
        <v>1855</v>
      </c>
      <c r="B41" s="959">
        <v>20</v>
      </c>
      <c r="C41" s="960">
        <v>20</v>
      </c>
      <c r="D41" s="961">
        <v>0</v>
      </c>
      <c r="E41" s="353"/>
      <c r="F41" s="676" t="s">
        <v>1504</v>
      </c>
      <c r="G41" s="668">
        <v>3920</v>
      </c>
      <c r="H41" s="669">
        <v>3255</v>
      </c>
      <c r="I41" s="670">
        <v>660</v>
      </c>
    </row>
    <row r="42" spans="1:9" ht="12.75" customHeight="1" x14ac:dyDescent="0.25">
      <c r="A42" s="683" t="s">
        <v>1482</v>
      </c>
      <c r="B42" s="959">
        <v>45</v>
      </c>
      <c r="C42" s="960">
        <v>10</v>
      </c>
      <c r="D42" s="961">
        <v>35</v>
      </c>
      <c r="E42" s="444"/>
      <c r="F42" s="964" t="s">
        <v>1880</v>
      </c>
      <c r="G42" s="959">
        <v>0</v>
      </c>
      <c r="H42" s="960">
        <v>10</v>
      </c>
      <c r="I42" s="961">
        <v>0</v>
      </c>
    </row>
    <row r="43" spans="1:9" ht="12.75" customHeight="1" x14ac:dyDescent="0.25">
      <c r="A43" s="683" t="s">
        <v>1856</v>
      </c>
      <c r="B43" s="959">
        <v>20</v>
      </c>
      <c r="C43" s="960">
        <v>0</v>
      </c>
      <c r="D43" s="961">
        <v>20</v>
      </c>
      <c r="E43" s="444"/>
      <c r="F43" s="964" t="s">
        <v>1870</v>
      </c>
      <c r="G43" s="959">
        <v>10</v>
      </c>
      <c r="H43" s="960">
        <v>15</v>
      </c>
      <c r="I43" s="961">
        <v>0</v>
      </c>
    </row>
    <row r="44" spans="1:9" ht="12.75" customHeight="1" x14ac:dyDescent="0.25">
      <c r="A44" s="683" t="s">
        <v>1857</v>
      </c>
      <c r="B44" s="959">
        <v>10</v>
      </c>
      <c r="C44" s="960">
        <v>0</v>
      </c>
      <c r="D44" s="961">
        <v>10</v>
      </c>
      <c r="E44" s="444"/>
      <c r="F44" s="964" t="s">
        <v>700</v>
      </c>
      <c r="G44" s="959">
        <v>2735</v>
      </c>
      <c r="H44" s="960">
        <v>2385</v>
      </c>
      <c r="I44" s="961">
        <v>355</v>
      </c>
    </row>
    <row r="45" spans="1:9" ht="12.75" customHeight="1" x14ac:dyDescent="0.3">
      <c r="A45" s="676" t="s">
        <v>1489</v>
      </c>
      <c r="B45" s="668">
        <v>515</v>
      </c>
      <c r="C45" s="669">
        <v>110</v>
      </c>
      <c r="D45" s="670">
        <v>400</v>
      </c>
      <c r="E45" s="451"/>
      <c r="F45" s="964" t="s">
        <v>701</v>
      </c>
      <c r="G45" s="959">
        <v>730</v>
      </c>
      <c r="H45" s="960">
        <v>530</v>
      </c>
      <c r="I45" s="961">
        <v>200</v>
      </c>
    </row>
    <row r="46" spans="1:9" ht="12.75" customHeight="1" x14ac:dyDescent="0.25">
      <c r="A46" s="964" t="s">
        <v>1483</v>
      </c>
      <c r="B46" s="959">
        <v>40</v>
      </c>
      <c r="C46" s="960">
        <v>0</v>
      </c>
      <c r="D46" s="961">
        <v>40</v>
      </c>
      <c r="E46" s="451"/>
      <c r="F46" s="964" t="s">
        <v>1871</v>
      </c>
      <c r="G46" s="959">
        <v>25</v>
      </c>
      <c r="H46" s="960">
        <v>0</v>
      </c>
      <c r="I46" s="961">
        <v>25</v>
      </c>
    </row>
    <row r="47" spans="1:9" ht="12.75" customHeight="1" x14ac:dyDescent="0.25">
      <c r="A47" s="964" t="s">
        <v>1484</v>
      </c>
      <c r="B47" s="959">
        <v>475</v>
      </c>
      <c r="C47" s="960">
        <v>110</v>
      </c>
      <c r="D47" s="961">
        <v>365</v>
      </c>
      <c r="E47" s="451"/>
      <c r="F47" s="964" t="s">
        <v>162</v>
      </c>
      <c r="G47" s="959">
        <v>110</v>
      </c>
      <c r="H47" s="960">
        <v>55</v>
      </c>
      <c r="I47" s="961">
        <v>60</v>
      </c>
    </row>
    <row r="48" spans="1:9" ht="12.75" customHeight="1" x14ac:dyDescent="0.3">
      <c r="A48" s="674"/>
      <c r="B48" s="668"/>
      <c r="C48" s="669"/>
      <c r="D48" s="670"/>
      <c r="E48" s="451"/>
      <c r="F48" s="964" t="s">
        <v>1234</v>
      </c>
      <c r="G48" s="959">
        <v>220</v>
      </c>
      <c r="H48" s="960">
        <v>165</v>
      </c>
      <c r="I48" s="961">
        <v>55</v>
      </c>
    </row>
    <row r="49" spans="1:9" ht="12.75" customHeight="1" x14ac:dyDescent="0.25">
      <c r="A49" s="978" t="s">
        <v>1505</v>
      </c>
      <c r="B49" s="951">
        <v>90</v>
      </c>
      <c r="C49" s="951">
        <v>10</v>
      </c>
      <c r="D49" s="952">
        <v>80</v>
      </c>
      <c r="E49" s="451"/>
      <c r="F49" s="964" t="s">
        <v>1872</v>
      </c>
      <c r="G49" s="959">
        <v>35</v>
      </c>
      <c r="H49" s="960">
        <v>0</v>
      </c>
      <c r="I49" s="961">
        <v>35</v>
      </c>
    </row>
    <row r="50" spans="1:9" ht="12.75" customHeight="1" x14ac:dyDescent="0.3">
      <c r="A50" s="671" t="s">
        <v>1506</v>
      </c>
      <c r="B50" s="668">
        <v>55</v>
      </c>
      <c r="C50" s="669">
        <v>10</v>
      </c>
      <c r="D50" s="670">
        <v>45</v>
      </c>
      <c r="E50" s="451"/>
      <c r="F50" s="964" t="s">
        <v>1499</v>
      </c>
      <c r="G50" s="959">
        <v>20</v>
      </c>
      <c r="H50" s="960">
        <v>0</v>
      </c>
      <c r="I50" s="961">
        <v>20</v>
      </c>
    </row>
    <row r="51" spans="1:9" ht="12.75" customHeight="1" x14ac:dyDescent="0.3">
      <c r="A51" s="671" t="s">
        <v>1876</v>
      </c>
      <c r="B51" s="668">
        <v>30</v>
      </c>
      <c r="C51" s="669">
        <v>0</v>
      </c>
      <c r="D51" s="670">
        <v>30</v>
      </c>
      <c r="E51" s="451"/>
      <c r="F51" s="964" t="s">
        <v>1873</v>
      </c>
      <c r="G51" s="959">
        <v>10</v>
      </c>
      <c r="H51" s="960">
        <v>0</v>
      </c>
      <c r="I51" s="961">
        <v>10</v>
      </c>
    </row>
    <row r="52" spans="1:9" ht="12.75" customHeight="1" x14ac:dyDescent="0.3">
      <c r="A52" s="671" t="s">
        <v>1877</v>
      </c>
      <c r="B52" s="668">
        <v>10</v>
      </c>
      <c r="C52" s="669">
        <v>0</v>
      </c>
      <c r="D52" s="670">
        <v>10</v>
      </c>
      <c r="E52" s="451"/>
      <c r="F52" s="964" t="s">
        <v>1500</v>
      </c>
      <c r="G52" s="959">
        <v>20</v>
      </c>
      <c r="H52" s="960">
        <v>20</v>
      </c>
      <c r="I52" s="961">
        <v>0</v>
      </c>
    </row>
    <row r="53" spans="1:9" ht="12.75" customHeight="1" x14ac:dyDescent="0.25">
      <c r="A53" s="964" t="s">
        <v>1878</v>
      </c>
      <c r="B53" s="959">
        <v>0</v>
      </c>
      <c r="C53" s="960">
        <v>10</v>
      </c>
      <c r="D53" s="961">
        <v>0</v>
      </c>
      <c r="E53" s="451"/>
      <c r="F53" s="964" t="s">
        <v>1874</v>
      </c>
      <c r="G53" s="959">
        <v>40</v>
      </c>
      <c r="H53" s="960">
        <v>25</v>
      </c>
      <c r="I53" s="961">
        <v>10</v>
      </c>
    </row>
    <row r="54" spans="1:9" ht="12.75" customHeight="1" x14ac:dyDescent="0.25">
      <c r="A54" s="964" t="s">
        <v>1879</v>
      </c>
      <c r="B54" s="959">
        <v>10</v>
      </c>
      <c r="C54" s="960">
        <v>0</v>
      </c>
      <c r="D54" s="961">
        <v>10</v>
      </c>
      <c r="E54" s="451"/>
      <c r="F54" s="964" t="s">
        <v>1235</v>
      </c>
      <c r="G54" s="959">
        <v>85</v>
      </c>
      <c r="H54" s="960">
        <v>55</v>
      </c>
      <c r="I54" s="961">
        <v>30</v>
      </c>
    </row>
    <row r="55" spans="1:9" ht="12.75" customHeight="1" x14ac:dyDescent="0.3">
      <c r="A55" s="977"/>
      <c r="B55" s="678"/>
      <c r="C55" s="431"/>
      <c r="D55" s="677"/>
      <c r="E55" s="353"/>
      <c r="F55" s="965" t="s">
        <v>1875</v>
      </c>
      <c r="G55" s="678">
        <v>15</v>
      </c>
      <c r="H55" s="431">
        <v>0</v>
      </c>
      <c r="I55" s="677">
        <v>15</v>
      </c>
    </row>
    <row r="57" spans="1:9" x14ac:dyDescent="0.25">
      <c r="A57" s="355" t="s">
        <v>1051</v>
      </c>
    </row>
    <row r="58" spans="1:9" x14ac:dyDescent="0.25">
      <c r="A58" s="948" t="s">
        <v>1052</v>
      </c>
    </row>
    <row r="60" spans="1:9" ht="37.5" customHeight="1" x14ac:dyDescent="0.25">
      <c r="A60" s="1586" t="s">
        <v>2198</v>
      </c>
      <c r="B60" s="1586"/>
      <c r="C60" s="1586"/>
      <c r="D60" s="1586"/>
      <c r="E60" s="1586"/>
      <c r="F60" s="1586"/>
      <c r="G60" s="1586"/>
      <c r="H60" s="1586"/>
      <c r="I60" s="1586"/>
    </row>
    <row r="61" spans="1:9" ht="25.2" customHeight="1" x14ac:dyDescent="0.25">
      <c r="A61" s="1586" t="s">
        <v>2298</v>
      </c>
      <c r="B61" s="1586"/>
      <c r="C61" s="1586"/>
      <c r="D61" s="1586"/>
      <c r="E61" s="1586"/>
      <c r="F61" s="1586"/>
      <c r="G61" s="1586"/>
      <c r="H61" s="1586"/>
      <c r="I61" s="1586"/>
    </row>
    <row r="62" spans="1:9" ht="13.8" x14ac:dyDescent="0.25">
      <c r="A62" s="942" t="s">
        <v>1882</v>
      </c>
    </row>
    <row r="65" spans="4:9" ht="13.8" x14ac:dyDescent="0.25">
      <c r="D65" s="942"/>
      <c r="E65" s="942"/>
    </row>
    <row r="67" spans="4:9" x14ac:dyDescent="0.25">
      <c r="G67" s="158"/>
      <c r="H67" s="158"/>
      <c r="I67" s="158"/>
    </row>
    <row r="68" spans="4:9" x14ac:dyDescent="0.25">
      <c r="G68" s="158"/>
      <c r="H68" s="158"/>
      <c r="I68" s="158"/>
    </row>
    <row r="69" spans="4:9" x14ac:dyDescent="0.25">
      <c r="G69" s="158"/>
      <c r="H69" s="158"/>
      <c r="I69" s="158"/>
    </row>
    <row r="70" spans="4:9" x14ac:dyDescent="0.25">
      <c r="G70" s="158"/>
      <c r="H70" s="158"/>
      <c r="I70" s="158"/>
    </row>
    <row r="71" spans="4:9" x14ac:dyDescent="0.25">
      <c r="G71" s="158"/>
      <c r="H71" s="158"/>
      <c r="I71" s="158"/>
    </row>
    <row r="72" spans="4:9" x14ac:dyDescent="0.25">
      <c r="G72" s="158"/>
      <c r="H72" s="158"/>
      <c r="I72" s="158"/>
    </row>
    <row r="73" spans="4:9" x14ac:dyDescent="0.25">
      <c r="G73" s="158"/>
      <c r="H73" s="158"/>
      <c r="I73" s="158"/>
    </row>
    <row r="74" spans="4:9" x14ac:dyDescent="0.25">
      <c r="G74" s="158"/>
      <c r="H74" s="158"/>
      <c r="I74" s="158"/>
    </row>
    <row r="75" spans="4:9" x14ac:dyDescent="0.25">
      <c r="G75" s="158"/>
      <c r="H75" s="158"/>
      <c r="I75" s="158"/>
    </row>
  </sheetData>
  <mergeCells count="7">
    <mergeCell ref="A61:I61"/>
    <mergeCell ref="A60:I60"/>
    <mergeCell ref="A1:I1"/>
    <mergeCell ref="A3:I3"/>
    <mergeCell ref="A4:I4"/>
    <mergeCell ref="B6:D6"/>
    <mergeCell ref="G6:I6"/>
  </mergeCells>
  <hyperlinks>
    <hyperlink ref="A62" r:id="rId1" xr:uid="{00000000-0004-0000-0B00-000000000000}"/>
  </hyperlinks>
  <printOptions horizontalCentered="1"/>
  <pageMargins left="0.74803149606299202" right="0.74803149606299202" top="0.98425196850393704" bottom="0.98425196850393704" header="0.511811023622047" footer="0.511811023622047"/>
  <pageSetup scale="67" firstPageNumber="27" orientation="portrait" useFirstPageNumber="1" r:id="rId2"/>
  <headerFooter alignWithMargins="0"/>
  <rowBreaks count="1" manualBreakCount="1">
    <brk id="62" max="8"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5"/>
    <pageSetUpPr fitToPage="1"/>
  </sheetPr>
  <dimension ref="A1:J64"/>
  <sheetViews>
    <sheetView zoomScaleNormal="100" workbookViewId="0">
      <selection sqref="A1:E1"/>
    </sheetView>
  </sheetViews>
  <sheetFormatPr defaultRowHeight="13.2" x14ac:dyDescent="0.25"/>
  <cols>
    <col min="1" max="1" width="39.6640625" customWidth="1"/>
    <col min="2" max="4" width="17.44140625" customWidth="1"/>
    <col min="5" max="5" width="19.33203125" customWidth="1"/>
  </cols>
  <sheetData>
    <row r="1" spans="1:10" ht="17.399999999999999" x14ac:dyDescent="0.3">
      <c r="A1" s="1535" t="s">
        <v>1062</v>
      </c>
      <c r="B1" s="1535"/>
      <c r="C1" s="1535"/>
      <c r="D1" s="1535"/>
      <c r="E1" s="1535"/>
      <c r="F1" s="496"/>
      <c r="G1" s="496"/>
      <c r="H1" s="496"/>
      <c r="I1" s="496"/>
      <c r="J1" s="496"/>
    </row>
    <row r="2" spans="1:10" ht="14.25" customHeight="1" x14ac:dyDescent="0.3">
      <c r="A2" s="27"/>
    </row>
    <row r="3" spans="1:10" ht="17.399999999999999" x14ac:dyDescent="0.3">
      <c r="A3" s="1535" t="s">
        <v>2450</v>
      </c>
      <c r="B3" s="1535"/>
      <c r="C3" s="1535"/>
      <c r="D3" s="1535"/>
      <c r="E3" s="1535"/>
    </row>
    <row r="4" spans="1:10" ht="17.399999999999999" x14ac:dyDescent="0.3">
      <c r="A4" s="1534" t="s">
        <v>409</v>
      </c>
      <c r="B4" s="1534"/>
      <c r="C4" s="1534"/>
      <c r="D4" s="1534"/>
      <c r="E4" s="1534"/>
    </row>
    <row r="6" spans="1:10" ht="15.6" x14ac:dyDescent="0.3">
      <c r="B6" s="1521" t="s">
        <v>2</v>
      </c>
      <c r="C6" s="1521" t="s">
        <v>3</v>
      </c>
      <c r="D6" s="1521" t="s">
        <v>4</v>
      </c>
      <c r="E6" s="1521" t="s">
        <v>1030</v>
      </c>
    </row>
    <row r="7" spans="1:10" ht="4.5" customHeight="1" thickBot="1" x14ac:dyDescent="0.3"/>
    <row r="8" spans="1:10" ht="3.75" customHeight="1" x14ac:dyDescent="0.25">
      <c r="A8" s="738"/>
      <c r="B8" s="738"/>
      <c r="C8" s="738"/>
      <c r="D8" s="738"/>
      <c r="E8" s="738"/>
    </row>
    <row r="9" spans="1:10" ht="13.8" x14ac:dyDescent="0.25">
      <c r="A9" s="1526" t="s">
        <v>1067</v>
      </c>
      <c r="B9" s="49">
        <v>18325</v>
      </c>
      <c r="C9" s="49">
        <v>89770</v>
      </c>
      <c r="D9" s="49">
        <v>46235</v>
      </c>
      <c r="E9" s="49">
        <v>154330</v>
      </c>
      <c r="J9" s="47"/>
    </row>
    <row r="10" spans="1:10" ht="13.8" x14ac:dyDescent="0.25">
      <c r="A10" s="1527"/>
      <c r="B10" s="36"/>
      <c r="C10" s="36"/>
      <c r="D10" s="36"/>
      <c r="E10" s="36"/>
    </row>
    <row r="11" spans="1:10" ht="13.8" x14ac:dyDescent="0.25">
      <c r="A11" s="32" t="s">
        <v>2452</v>
      </c>
      <c r="B11" s="49">
        <v>9070</v>
      </c>
      <c r="C11" s="49">
        <v>43785</v>
      </c>
      <c r="D11" s="49">
        <v>22530</v>
      </c>
      <c r="E11" s="49">
        <v>75385</v>
      </c>
      <c r="G11" s="47"/>
      <c r="H11" s="47"/>
      <c r="I11" s="47"/>
      <c r="J11" s="47"/>
    </row>
    <row r="12" spans="1:10" ht="13.8" x14ac:dyDescent="0.25">
      <c r="A12" s="1527" t="s">
        <v>5</v>
      </c>
      <c r="B12" s="36">
        <v>1375</v>
      </c>
      <c r="C12" s="36">
        <v>7220</v>
      </c>
      <c r="D12" s="36">
        <v>3535</v>
      </c>
      <c r="E12" s="36">
        <v>12120</v>
      </c>
      <c r="J12" s="47"/>
    </row>
    <row r="13" spans="1:10" ht="13.8" x14ac:dyDescent="0.25">
      <c r="A13" s="1527" t="s">
        <v>6</v>
      </c>
      <c r="B13" s="36">
        <v>3005</v>
      </c>
      <c r="C13" s="36">
        <v>17125</v>
      </c>
      <c r="D13" s="36">
        <v>7510</v>
      </c>
      <c r="E13" s="36">
        <v>27640</v>
      </c>
      <c r="J13" s="47"/>
    </row>
    <row r="14" spans="1:10" ht="13.8" x14ac:dyDescent="0.25">
      <c r="A14" s="1527" t="s">
        <v>7</v>
      </c>
      <c r="B14" s="36">
        <v>2665</v>
      </c>
      <c r="C14" s="36">
        <v>11360</v>
      </c>
      <c r="D14" s="36">
        <v>6545</v>
      </c>
      <c r="E14" s="36">
        <v>20565</v>
      </c>
      <c r="J14" s="47"/>
    </row>
    <row r="15" spans="1:10" ht="13.8" x14ac:dyDescent="0.25">
      <c r="A15" s="1527" t="s">
        <v>8</v>
      </c>
      <c r="B15" s="36">
        <v>2025</v>
      </c>
      <c r="C15" s="36">
        <v>8090</v>
      </c>
      <c r="D15" s="36">
        <v>4940</v>
      </c>
      <c r="E15" s="36">
        <v>15055</v>
      </c>
      <c r="J15" s="47"/>
    </row>
    <row r="16" spans="1:10" ht="13.8" x14ac:dyDescent="0.25">
      <c r="A16" s="1527"/>
      <c r="B16" s="36"/>
      <c r="C16" s="36"/>
      <c r="D16" s="36"/>
      <c r="E16" s="36"/>
    </row>
    <row r="17" spans="1:10" ht="13.8" x14ac:dyDescent="0.25">
      <c r="A17" s="32" t="s">
        <v>2453</v>
      </c>
      <c r="B17" s="49">
        <v>9255</v>
      </c>
      <c r="C17" s="49">
        <v>45980</v>
      </c>
      <c r="D17" s="49">
        <v>23705</v>
      </c>
      <c r="E17" s="49">
        <v>78945</v>
      </c>
      <c r="G17" s="47"/>
      <c r="H17" s="47"/>
      <c r="I17" s="47"/>
      <c r="J17" s="47"/>
    </row>
    <row r="18" spans="1:10" ht="13.8" x14ac:dyDescent="0.25">
      <c r="A18" s="1527" t="s">
        <v>5</v>
      </c>
      <c r="B18" s="36">
        <v>1325</v>
      </c>
      <c r="C18" s="36">
        <v>6815</v>
      </c>
      <c r="D18" s="36">
        <v>3370</v>
      </c>
      <c r="E18" s="36">
        <v>11520</v>
      </c>
      <c r="J18" s="47"/>
    </row>
    <row r="19" spans="1:10" ht="13.8" x14ac:dyDescent="0.25">
      <c r="A19" s="1527" t="s">
        <v>6</v>
      </c>
      <c r="B19" s="36">
        <v>2920</v>
      </c>
      <c r="C19" s="36">
        <v>17250</v>
      </c>
      <c r="D19" s="36">
        <v>7620</v>
      </c>
      <c r="E19" s="36">
        <v>27810</v>
      </c>
      <c r="J19" s="47"/>
    </row>
    <row r="20" spans="1:10" ht="13.8" x14ac:dyDescent="0.25">
      <c r="A20" s="1527" t="s">
        <v>7</v>
      </c>
      <c r="B20" s="36">
        <v>2710</v>
      </c>
      <c r="C20" s="36">
        <v>12285</v>
      </c>
      <c r="D20" s="36">
        <v>6975</v>
      </c>
      <c r="E20" s="36">
        <v>21975</v>
      </c>
      <c r="J20" s="47"/>
    </row>
    <row r="21" spans="1:10" ht="13.8" x14ac:dyDescent="0.25">
      <c r="A21" s="1527" t="s">
        <v>8</v>
      </c>
      <c r="B21" s="36">
        <v>2300</v>
      </c>
      <c r="C21" s="36">
        <v>9625</v>
      </c>
      <c r="D21" s="36">
        <v>5730</v>
      </c>
      <c r="E21" s="36">
        <v>17650</v>
      </c>
      <c r="J21" s="47"/>
    </row>
    <row r="22" spans="1:10" ht="13.8" x14ac:dyDescent="0.25">
      <c r="A22" s="1527"/>
    </row>
    <row r="23" spans="1:10" ht="17.399999999999999" x14ac:dyDescent="0.3">
      <c r="A23" s="1535" t="s">
        <v>2451</v>
      </c>
      <c r="B23" s="1535"/>
      <c r="C23" s="1535"/>
      <c r="D23" s="1535"/>
      <c r="E23" s="1535"/>
    </row>
    <row r="24" spans="1:10" ht="17.399999999999999" x14ac:dyDescent="0.3">
      <c r="A24" s="1534" t="s">
        <v>409</v>
      </c>
      <c r="B24" s="1534"/>
      <c r="C24" s="1534"/>
      <c r="D24" s="1534"/>
      <c r="E24" s="1534"/>
    </row>
    <row r="25" spans="1:10" ht="14.25" customHeight="1" x14ac:dyDescent="0.3">
      <c r="A25" s="1519"/>
      <c r="B25" s="1519"/>
      <c r="C25" s="1519"/>
      <c r="D25" s="1519"/>
      <c r="E25" s="1519"/>
    </row>
    <row r="26" spans="1:10" ht="14.25" customHeight="1" x14ac:dyDescent="0.3">
      <c r="A26" s="1527"/>
      <c r="B26" s="1521" t="s">
        <v>2</v>
      </c>
      <c r="C26" s="1521" t="s">
        <v>3</v>
      </c>
      <c r="D26" s="1521" t="s">
        <v>4</v>
      </c>
      <c r="E26" s="1521" t="s">
        <v>1030</v>
      </c>
    </row>
    <row r="27" spans="1:10" ht="5.25" customHeight="1" thickBot="1" x14ac:dyDescent="0.3">
      <c r="A27" s="1527"/>
    </row>
    <row r="28" spans="1:10" ht="5.25" customHeight="1" x14ac:dyDescent="0.25">
      <c r="A28" s="727"/>
      <c r="B28" s="738"/>
      <c r="C28" s="738"/>
      <c r="D28" s="738"/>
      <c r="E28" s="738"/>
    </row>
    <row r="29" spans="1:10" ht="13.8" x14ac:dyDescent="0.25">
      <c r="A29" s="32" t="s">
        <v>716</v>
      </c>
    </row>
    <row r="30" spans="1:10" ht="13.8" x14ac:dyDescent="0.25">
      <c r="A30" s="1527" t="s">
        <v>1507</v>
      </c>
      <c r="B30" s="36">
        <v>9948</v>
      </c>
      <c r="C30" s="36">
        <v>42210</v>
      </c>
      <c r="D30" s="36">
        <v>22776</v>
      </c>
      <c r="E30" s="36">
        <v>74934</v>
      </c>
    </row>
    <row r="31" spans="1:10" ht="13.8" x14ac:dyDescent="0.25">
      <c r="A31" s="1527"/>
      <c r="B31" s="36"/>
      <c r="C31" s="36"/>
      <c r="D31" s="36"/>
      <c r="E31" s="36"/>
    </row>
    <row r="32" spans="1:10" ht="13.8" x14ac:dyDescent="0.25">
      <c r="A32" s="1527" t="s">
        <v>48</v>
      </c>
      <c r="B32" s="36">
        <v>7675</v>
      </c>
      <c r="C32" s="36">
        <v>37230</v>
      </c>
      <c r="D32" s="36">
        <v>19660</v>
      </c>
      <c r="E32" s="36">
        <v>64570</v>
      </c>
      <c r="G32" s="47"/>
    </row>
    <row r="33" spans="1:7" ht="14.4" x14ac:dyDescent="0.3">
      <c r="A33" s="41" t="s">
        <v>61</v>
      </c>
      <c r="B33" s="739">
        <v>6260</v>
      </c>
      <c r="C33" s="739">
        <v>23665</v>
      </c>
      <c r="D33" s="739">
        <v>13930</v>
      </c>
      <c r="E33" s="739">
        <v>43850</v>
      </c>
      <c r="G33" s="47"/>
    </row>
    <row r="34" spans="1:7" ht="14.4" x14ac:dyDescent="0.3">
      <c r="A34" s="41" t="s">
        <v>62</v>
      </c>
      <c r="B34" s="739">
        <v>0</v>
      </c>
      <c r="C34" s="739">
        <v>85</v>
      </c>
      <c r="D34" s="739">
        <v>40</v>
      </c>
      <c r="E34" s="739">
        <v>130</v>
      </c>
      <c r="G34" s="47"/>
    </row>
    <row r="35" spans="1:7" ht="14.4" x14ac:dyDescent="0.3">
      <c r="A35" s="41" t="s">
        <v>64</v>
      </c>
      <c r="B35" s="739">
        <v>495</v>
      </c>
      <c r="C35" s="739">
        <v>1080</v>
      </c>
      <c r="D35" s="739">
        <v>1105</v>
      </c>
      <c r="E35" s="739">
        <v>2680</v>
      </c>
      <c r="G35" s="47"/>
    </row>
    <row r="36" spans="1:7" ht="14.4" x14ac:dyDescent="0.3">
      <c r="A36" s="41" t="s">
        <v>288</v>
      </c>
      <c r="B36" s="739">
        <v>200</v>
      </c>
      <c r="C36" s="739">
        <v>2365</v>
      </c>
      <c r="D36" s="739">
        <v>1075</v>
      </c>
      <c r="E36" s="739">
        <v>3645</v>
      </c>
      <c r="G36" s="47"/>
    </row>
    <row r="37" spans="1:7" ht="14.4" x14ac:dyDescent="0.3">
      <c r="A37" s="41" t="s">
        <v>289</v>
      </c>
      <c r="B37" s="739">
        <v>165</v>
      </c>
      <c r="C37" s="739">
        <v>1285</v>
      </c>
      <c r="D37" s="739">
        <v>1230</v>
      </c>
      <c r="E37" s="739">
        <v>2680</v>
      </c>
      <c r="G37" s="47"/>
    </row>
    <row r="38" spans="1:7" ht="14.4" x14ac:dyDescent="0.3">
      <c r="A38" s="41" t="s">
        <v>287</v>
      </c>
      <c r="B38" s="739">
        <v>70</v>
      </c>
      <c r="C38" s="739">
        <v>740</v>
      </c>
      <c r="D38" s="739">
        <v>320</v>
      </c>
      <c r="E38" s="739">
        <v>1135</v>
      </c>
      <c r="G38" s="47"/>
    </row>
    <row r="39" spans="1:7" ht="14.4" x14ac:dyDescent="0.3">
      <c r="A39" s="41" t="s">
        <v>63</v>
      </c>
      <c r="B39" s="739">
        <v>480</v>
      </c>
      <c r="C39" s="739">
        <v>7965</v>
      </c>
      <c r="D39" s="739">
        <v>1925</v>
      </c>
      <c r="E39" s="739">
        <v>10365</v>
      </c>
      <c r="G39" s="47"/>
    </row>
    <row r="40" spans="1:7" ht="14.4" x14ac:dyDescent="0.3">
      <c r="A40" s="41" t="s">
        <v>1264</v>
      </c>
      <c r="B40" s="739">
        <v>10</v>
      </c>
      <c r="C40" s="739">
        <v>50</v>
      </c>
      <c r="D40" s="739">
        <v>30</v>
      </c>
      <c r="E40" s="739">
        <v>90</v>
      </c>
      <c r="G40" s="47"/>
    </row>
    <row r="41" spans="1:7" ht="13.8" x14ac:dyDescent="0.25">
      <c r="A41" s="1527"/>
      <c r="B41" s="1527"/>
      <c r="C41" s="1527"/>
      <c r="D41" s="1527"/>
      <c r="E41" s="1527"/>
    </row>
    <row r="42" spans="1:7" ht="13.8" x14ac:dyDescent="0.25">
      <c r="A42" s="32" t="s">
        <v>2447</v>
      </c>
      <c r="B42" s="1527"/>
      <c r="C42" s="1527"/>
      <c r="D42" s="1527"/>
      <c r="E42" s="1527"/>
    </row>
    <row r="43" spans="1:7" ht="13.8" x14ac:dyDescent="0.25">
      <c r="A43" s="1527" t="s">
        <v>1190</v>
      </c>
      <c r="B43" s="36">
        <v>5075</v>
      </c>
      <c r="C43" s="36">
        <v>23420</v>
      </c>
      <c r="D43" s="36">
        <v>13210</v>
      </c>
      <c r="E43" s="36">
        <v>41705</v>
      </c>
    </row>
    <row r="44" spans="1:7" ht="13.8" x14ac:dyDescent="0.25">
      <c r="A44" s="1527" t="s">
        <v>1887</v>
      </c>
      <c r="B44" s="44">
        <v>2.8</v>
      </c>
      <c r="C44" s="44">
        <v>2.8</v>
      </c>
      <c r="D44" s="44">
        <v>2.8</v>
      </c>
      <c r="E44" s="44">
        <v>2.8</v>
      </c>
    </row>
    <row r="45" spans="1:7" ht="13.8" x14ac:dyDescent="0.25">
      <c r="A45" s="1527"/>
      <c r="B45" s="36"/>
      <c r="C45" s="36"/>
      <c r="D45" s="36"/>
      <c r="E45" s="36"/>
    </row>
    <row r="46" spans="1:7" ht="13.8" x14ac:dyDescent="0.25">
      <c r="A46" s="1527" t="s">
        <v>1888</v>
      </c>
      <c r="B46" s="36">
        <v>4240</v>
      </c>
      <c r="C46" s="36">
        <v>19760</v>
      </c>
      <c r="D46" s="36">
        <v>11160</v>
      </c>
      <c r="E46" s="36">
        <v>35160</v>
      </c>
    </row>
    <row r="47" spans="1:7" ht="14.4" x14ac:dyDescent="0.3">
      <c r="A47" s="41" t="s">
        <v>1889</v>
      </c>
      <c r="B47" s="739">
        <v>3665</v>
      </c>
      <c r="C47" s="739">
        <v>16690</v>
      </c>
      <c r="D47" s="739">
        <v>9425</v>
      </c>
      <c r="E47" s="739">
        <v>29785</v>
      </c>
    </row>
    <row r="48" spans="1:7" ht="14.4" x14ac:dyDescent="0.3">
      <c r="A48" s="41" t="s">
        <v>1890</v>
      </c>
      <c r="B48" s="739">
        <v>570</v>
      </c>
      <c r="C48" s="739">
        <v>3070</v>
      </c>
      <c r="D48" s="739">
        <v>1735</v>
      </c>
      <c r="E48" s="739">
        <v>5375</v>
      </c>
    </row>
    <row r="49" spans="1:6" ht="14.4" x14ac:dyDescent="0.3">
      <c r="A49" s="41"/>
      <c r="B49" s="739"/>
      <c r="C49" s="739"/>
      <c r="D49" s="739"/>
      <c r="E49" s="739"/>
    </row>
    <row r="50" spans="1:6" ht="13.8" x14ac:dyDescent="0.25">
      <c r="A50" s="1527" t="s">
        <v>1895</v>
      </c>
      <c r="B50" s="36">
        <v>2400</v>
      </c>
      <c r="C50" s="36">
        <v>10285</v>
      </c>
      <c r="D50" s="36">
        <v>6290</v>
      </c>
      <c r="E50" s="36">
        <v>18975</v>
      </c>
    </row>
    <row r="51" spans="1:6" ht="14.4" x14ac:dyDescent="0.3">
      <c r="A51" s="1527" t="s">
        <v>1894</v>
      </c>
      <c r="B51" s="739">
        <v>1835</v>
      </c>
      <c r="C51" s="739">
        <v>9475</v>
      </c>
      <c r="D51" s="739">
        <v>4870</v>
      </c>
      <c r="E51" s="36">
        <v>16180</v>
      </c>
    </row>
    <row r="52" spans="1:6" ht="14.4" x14ac:dyDescent="0.3">
      <c r="B52" s="739"/>
      <c r="C52" s="739"/>
      <c r="D52" s="739"/>
      <c r="E52" s="739"/>
    </row>
    <row r="53" spans="1:6" ht="13.8" x14ac:dyDescent="0.25">
      <c r="A53" s="1527" t="s">
        <v>1891</v>
      </c>
      <c r="B53" s="36">
        <v>835</v>
      </c>
      <c r="C53" s="36">
        <v>3660</v>
      </c>
      <c r="D53" s="36">
        <v>2050</v>
      </c>
      <c r="E53" s="36">
        <v>6545</v>
      </c>
    </row>
    <row r="54" spans="1:6" ht="14.4" x14ac:dyDescent="0.3">
      <c r="A54" s="41" t="s">
        <v>1892</v>
      </c>
      <c r="B54" s="739">
        <v>645</v>
      </c>
      <c r="C54" s="739">
        <v>2915</v>
      </c>
      <c r="D54" s="739">
        <v>1600</v>
      </c>
      <c r="E54" s="739">
        <v>5155</v>
      </c>
    </row>
    <row r="55" spans="1:6" ht="14.4" x14ac:dyDescent="0.3">
      <c r="A55" s="41" t="s">
        <v>1893</v>
      </c>
      <c r="B55" s="739">
        <v>195</v>
      </c>
      <c r="C55" s="739">
        <v>745</v>
      </c>
      <c r="D55" s="739">
        <v>445</v>
      </c>
      <c r="E55" s="739">
        <v>1390</v>
      </c>
    </row>
    <row r="56" spans="1:6" ht="13.8" x14ac:dyDescent="0.25">
      <c r="B56" s="36"/>
      <c r="C56" s="36"/>
      <c r="D56" s="36"/>
      <c r="E56" s="36"/>
    </row>
    <row r="57" spans="1:6" ht="13.8" x14ac:dyDescent="0.25">
      <c r="A57" s="1527" t="s">
        <v>379</v>
      </c>
    </row>
    <row r="58" spans="1:6" ht="13.8" x14ac:dyDescent="0.25">
      <c r="A58" s="1527"/>
    </row>
    <row r="59" spans="1:6" ht="13.8" x14ac:dyDescent="0.25">
      <c r="A59" s="1527" t="s">
        <v>2448</v>
      </c>
    </row>
    <row r="60" spans="1:6" ht="7.2" customHeight="1" x14ac:dyDescent="0.25">
      <c r="A60" s="1527"/>
    </row>
    <row r="61" spans="1:6" ht="13.2" customHeight="1" x14ac:dyDescent="0.25">
      <c r="A61" s="172" t="s">
        <v>2449</v>
      </c>
    </row>
    <row r="62" spans="1:6" ht="10.199999999999999" customHeight="1" x14ac:dyDescent="0.25">
      <c r="A62" s="1527"/>
    </row>
    <row r="63" spans="1:6" ht="51" customHeight="1" x14ac:dyDescent="0.25">
      <c r="A63" s="1586" t="s">
        <v>940</v>
      </c>
      <c r="B63" s="1586"/>
      <c r="C63" s="1586"/>
      <c r="D63" s="1586"/>
      <c r="E63" s="1586"/>
      <c r="F63" s="1229"/>
    </row>
    <row r="64" spans="1:6" ht="24.75" customHeight="1" x14ac:dyDescent="0.25">
      <c r="A64" s="1590" t="s">
        <v>2454</v>
      </c>
      <c r="B64" s="1591"/>
      <c r="C64" s="1591"/>
      <c r="D64" s="1591"/>
      <c r="E64" s="1591"/>
    </row>
  </sheetData>
  <mergeCells count="7">
    <mergeCell ref="A64:E64"/>
    <mergeCell ref="A1:E1"/>
    <mergeCell ref="A3:E3"/>
    <mergeCell ref="A4:E4"/>
    <mergeCell ref="A23:E23"/>
    <mergeCell ref="A24:E24"/>
    <mergeCell ref="A63:E63"/>
  </mergeCells>
  <hyperlinks>
    <hyperlink ref="A64:E64" r:id="rId1" display="Source: Statistics Canada, 2016 Census of Canada, Structural Type of Dwelling (Table no. 98-400-X2016017.IVT); Age and Sex (Table no. 98-400-X2016003), for Census Divisions, 2016." xr:uid="{00000000-0004-0000-0C00-000000000000}"/>
  </hyperlinks>
  <printOptions horizontalCentered="1"/>
  <pageMargins left="0.74803149606299202" right="0.74803149606299202" top="0.98425196850393704" bottom="0.98425196850393704" header="0.511811023622047" footer="0.511811023622047"/>
  <pageSetup scale="72" firstPageNumber="27" orientation="portrait" useFirstPageNumber="1" r:id="rId2"/>
  <headerFooter alignWithMargins="0"/>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1">
    <tabColor indexed="45"/>
    <pageSetUpPr fitToPage="1"/>
  </sheetPr>
  <dimension ref="A1:M57"/>
  <sheetViews>
    <sheetView zoomScaleNormal="100" workbookViewId="0">
      <selection sqref="A1:F1"/>
    </sheetView>
  </sheetViews>
  <sheetFormatPr defaultRowHeight="13.2" x14ac:dyDescent="0.25"/>
  <cols>
    <col min="1" max="1" width="46.88671875" customWidth="1"/>
    <col min="2" max="2" width="9.6640625" style="35" customWidth="1"/>
    <col min="3" max="5" width="9.6640625" customWidth="1"/>
    <col min="6" max="6" width="9.88671875" bestFit="1" customWidth="1"/>
    <col min="7" max="7" width="9.44140625" bestFit="1" customWidth="1"/>
  </cols>
  <sheetData>
    <row r="1" spans="1:7" ht="17.399999999999999" x14ac:dyDescent="0.3">
      <c r="A1" s="1535" t="s">
        <v>19</v>
      </c>
      <c r="B1" s="1535"/>
      <c r="C1" s="1535"/>
      <c r="D1" s="1535"/>
      <c r="E1" s="1535"/>
      <c r="F1" s="1535"/>
    </row>
    <row r="2" spans="1:7" ht="12.75" customHeight="1" x14ac:dyDescent="0.3">
      <c r="A2" s="15"/>
      <c r="B2" s="285"/>
    </row>
    <row r="3" spans="1:7" ht="17.399999999999999" x14ac:dyDescent="0.3">
      <c r="A3" s="29" t="s">
        <v>415</v>
      </c>
      <c r="B3" s="29"/>
      <c r="C3" s="29"/>
      <c r="D3" s="29"/>
      <c r="E3" s="29"/>
    </row>
    <row r="4" spans="1:7" ht="17.399999999999999" x14ac:dyDescent="0.3">
      <c r="A4" s="1534" t="s">
        <v>2299</v>
      </c>
      <c r="B4" s="1534"/>
      <c r="C4" s="1534"/>
      <c r="D4" s="1534"/>
      <c r="E4" s="1534"/>
    </row>
    <row r="5" spans="1:7" ht="17.399999999999999" x14ac:dyDescent="0.3">
      <c r="A5" s="15"/>
      <c r="B5" s="15"/>
      <c r="C5" s="15"/>
      <c r="D5" s="15"/>
      <c r="E5" s="15"/>
    </row>
    <row r="6" spans="1:7" ht="12.75" customHeight="1" x14ac:dyDescent="0.3">
      <c r="A6" s="15" t="s">
        <v>1029</v>
      </c>
      <c r="B6" s="285"/>
    </row>
    <row r="7" spans="1:7" s="35" customFormat="1" ht="15.75" customHeight="1" x14ac:dyDescent="0.3">
      <c r="A7" s="58" t="s">
        <v>912</v>
      </c>
      <c r="B7" s="59">
        <v>2017</v>
      </c>
      <c r="C7" s="59">
        <v>2018</v>
      </c>
      <c r="D7" s="59" t="s">
        <v>2134</v>
      </c>
      <c r="E7" s="59" t="s">
        <v>2301</v>
      </c>
      <c r="F7" s="59" t="s">
        <v>2300</v>
      </c>
    </row>
    <row r="8" spans="1:7" s="23" customFormat="1" ht="4.5" customHeight="1" thickBot="1" x14ac:dyDescent="0.35">
      <c r="A8" s="24"/>
      <c r="B8" s="1342"/>
      <c r="C8" s="1342"/>
      <c r="D8" s="1342"/>
      <c r="E8" s="1342"/>
      <c r="F8" s="1107"/>
    </row>
    <row r="9" spans="1:7" s="35" customFormat="1" ht="4.5" customHeight="1" x14ac:dyDescent="0.25"/>
    <row r="10" spans="1:7" s="89" customFormat="1" ht="14.25" customHeight="1" x14ac:dyDescent="0.25">
      <c r="A10" s="321" t="s">
        <v>1191</v>
      </c>
      <c r="B10" s="1340">
        <v>37068</v>
      </c>
      <c r="C10" s="1340">
        <v>37477</v>
      </c>
      <c r="D10" s="1340">
        <v>37785</v>
      </c>
      <c r="E10" s="1340">
        <v>38439</v>
      </c>
      <c r="F10" s="91">
        <v>38963</v>
      </c>
    </row>
    <row r="11" spans="1:7" s="89" customFormat="1" ht="14.25" customHeight="1" x14ac:dyDescent="0.25">
      <c r="A11" s="311" t="s">
        <v>414</v>
      </c>
      <c r="B11" s="1339">
        <v>19584</v>
      </c>
      <c r="C11" s="1339">
        <v>19859</v>
      </c>
      <c r="D11" s="1339">
        <v>20207</v>
      </c>
      <c r="E11" s="1339">
        <v>20666</v>
      </c>
      <c r="F11" s="90">
        <v>21053</v>
      </c>
    </row>
    <row r="12" spans="1:7" s="89" customFormat="1" ht="14.25" customHeight="1" x14ac:dyDescent="0.25">
      <c r="A12" s="311" t="s">
        <v>413</v>
      </c>
      <c r="B12" s="1339">
        <v>17484</v>
      </c>
      <c r="C12" s="1339">
        <v>17618</v>
      </c>
      <c r="D12" s="1339">
        <v>17578</v>
      </c>
      <c r="E12" s="1339">
        <v>17773</v>
      </c>
      <c r="F12" s="90">
        <v>17910</v>
      </c>
    </row>
    <row r="13" spans="1:7" s="135" customFormat="1" x14ac:dyDescent="0.25">
      <c r="A13" s="318" t="s">
        <v>913</v>
      </c>
      <c r="B13" s="207">
        <v>4916</v>
      </c>
      <c r="C13" s="207">
        <v>4964</v>
      </c>
      <c r="D13" s="207">
        <v>4841</v>
      </c>
      <c r="E13" s="207">
        <v>4916</v>
      </c>
      <c r="F13" s="207">
        <v>4918</v>
      </c>
    </row>
    <row r="14" spans="1:7" s="135" customFormat="1" x14ac:dyDescent="0.25">
      <c r="A14" s="318" t="s">
        <v>21</v>
      </c>
      <c r="B14" s="207">
        <v>2003</v>
      </c>
      <c r="C14" s="207">
        <v>2046</v>
      </c>
      <c r="D14" s="207">
        <v>2074</v>
      </c>
      <c r="E14" s="207">
        <v>2122</v>
      </c>
      <c r="F14" s="207">
        <v>2150</v>
      </c>
    </row>
    <row r="15" spans="1:7" s="135" customFormat="1" x14ac:dyDescent="0.25">
      <c r="A15" s="318" t="s">
        <v>22</v>
      </c>
      <c r="B15" s="207">
        <v>10565</v>
      </c>
      <c r="C15" s="207">
        <v>10608</v>
      </c>
      <c r="D15" s="207">
        <v>10663</v>
      </c>
      <c r="E15" s="207">
        <v>10735</v>
      </c>
      <c r="F15" s="207">
        <v>10842</v>
      </c>
      <c r="G15" s="312"/>
    </row>
    <row r="16" spans="1:7" s="312" customFormat="1" ht="11.4" x14ac:dyDescent="0.2">
      <c r="A16" s="319" t="s">
        <v>55</v>
      </c>
      <c r="B16" s="279">
        <v>2840</v>
      </c>
      <c r="C16" s="279">
        <v>2907</v>
      </c>
      <c r="D16" s="279">
        <v>2881</v>
      </c>
      <c r="E16" s="279">
        <v>2880</v>
      </c>
      <c r="F16" s="279">
        <v>2890</v>
      </c>
    </row>
    <row r="17" spans="1:7" s="312" customFormat="1" ht="11.4" x14ac:dyDescent="0.2">
      <c r="A17" s="319" t="s">
        <v>56</v>
      </c>
      <c r="B17" s="279">
        <v>3285</v>
      </c>
      <c r="C17" s="279">
        <v>3293</v>
      </c>
      <c r="D17" s="279">
        <v>3325</v>
      </c>
      <c r="E17" s="279">
        <v>3382</v>
      </c>
      <c r="F17" s="279">
        <v>3440</v>
      </c>
    </row>
    <row r="18" spans="1:7" s="312" customFormat="1" ht="11.4" x14ac:dyDescent="0.2">
      <c r="A18" s="319" t="s">
        <v>57</v>
      </c>
      <c r="B18" s="279">
        <v>805</v>
      </c>
      <c r="C18" s="279">
        <v>824</v>
      </c>
      <c r="D18" s="279">
        <v>780</v>
      </c>
      <c r="E18" s="279">
        <v>770</v>
      </c>
      <c r="F18" s="279">
        <v>741</v>
      </c>
    </row>
    <row r="19" spans="1:7" s="312" customFormat="1" ht="11.4" x14ac:dyDescent="0.2">
      <c r="A19" s="319" t="s">
        <v>58</v>
      </c>
      <c r="B19" s="279">
        <v>2143</v>
      </c>
      <c r="C19" s="279">
        <v>2122</v>
      </c>
      <c r="D19" s="279">
        <v>2186</v>
      </c>
      <c r="E19" s="279">
        <v>2217</v>
      </c>
      <c r="F19" s="279">
        <v>2272</v>
      </c>
    </row>
    <row r="20" spans="1:7" s="312" customFormat="1" ht="12" customHeight="1" x14ac:dyDescent="0.2">
      <c r="A20" s="319" t="s">
        <v>935</v>
      </c>
      <c r="B20" s="279">
        <v>79</v>
      </c>
      <c r="C20" s="279">
        <v>99</v>
      </c>
      <c r="D20" s="279">
        <v>99</v>
      </c>
      <c r="E20" s="279">
        <v>93</v>
      </c>
      <c r="F20" s="279">
        <v>95</v>
      </c>
      <c r="G20" s="313"/>
    </row>
    <row r="21" spans="1:7" s="313" customFormat="1" ht="11.4" x14ac:dyDescent="0.2">
      <c r="A21" s="319" t="s">
        <v>936</v>
      </c>
      <c r="B21" s="279">
        <v>1261</v>
      </c>
      <c r="C21" s="279">
        <v>1231</v>
      </c>
      <c r="D21" s="279">
        <v>1255</v>
      </c>
      <c r="E21" s="279">
        <v>1263</v>
      </c>
      <c r="F21" s="279">
        <v>1274</v>
      </c>
      <c r="G21" s="312"/>
    </row>
    <row r="22" spans="1:7" s="312" customFormat="1" x14ac:dyDescent="0.25">
      <c r="A22" s="319" t="s">
        <v>1166</v>
      </c>
      <c r="B22" s="279">
        <v>152</v>
      </c>
      <c r="C22" s="279">
        <v>132</v>
      </c>
      <c r="D22" s="279">
        <v>137</v>
      </c>
      <c r="E22" s="279">
        <v>130</v>
      </c>
      <c r="F22" s="279">
        <v>130</v>
      </c>
      <c r="G22" s="135"/>
    </row>
    <row r="23" spans="1:7" s="135" customFormat="1" ht="13.8" x14ac:dyDescent="0.25">
      <c r="A23" s="311"/>
      <c r="B23" s="207"/>
      <c r="C23" s="207"/>
      <c r="D23" s="207"/>
      <c r="E23" s="207"/>
      <c r="F23" s="207"/>
    </row>
    <row r="24" spans="1:7" s="180" customFormat="1" ht="13.8" x14ac:dyDescent="0.25">
      <c r="A24" s="321" t="s">
        <v>416</v>
      </c>
      <c r="B24" s="1340">
        <v>7354</v>
      </c>
      <c r="C24" s="1340">
        <v>7485</v>
      </c>
      <c r="D24" s="1340">
        <v>7553</v>
      </c>
      <c r="E24" s="1340">
        <v>7691</v>
      </c>
      <c r="F24" s="91">
        <v>7831</v>
      </c>
    </row>
    <row r="25" spans="1:7" s="135" customFormat="1" x14ac:dyDescent="0.25">
      <c r="A25" s="318" t="s">
        <v>913</v>
      </c>
      <c r="B25" s="207">
        <v>2980</v>
      </c>
      <c r="C25" s="207">
        <v>3041</v>
      </c>
      <c r="D25" s="207">
        <v>3069</v>
      </c>
      <c r="E25" s="207">
        <v>3144</v>
      </c>
      <c r="F25" s="207">
        <v>3195</v>
      </c>
    </row>
    <row r="26" spans="1:7" s="135" customFormat="1" x14ac:dyDescent="0.25">
      <c r="A26" s="318" t="s">
        <v>21</v>
      </c>
      <c r="B26" s="207">
        <v>553</v>
      </c>
      <c r="C26" s="207">
        <v>544</v>
      </c>
      <c r="D26" s="207">
        <v>584</v>
      </c>
      <c r="E26" s="207">
        <v>581</v>
      </c>
      <c r="F26" s="207">
        <v>592</v>
      </c>
    </row>
    <row r="27" spans="1:7" s="135" customFormat="1" x14ac:dyDescent="0.25">
      <c r="A27" s="318" t="s">
        <v>22</v>
      </c>
      <c r="B27" s="207">
        <v>3821</v>
      </c>
      <c r="C27" s="207">
        <v>3900</v>
      </c>
      <c r="D27" s="207">
        <v>3900</v>
      </c>
      <c r="E27" s="207">
        <v>3966</v>
      </c>
      <c r="F27" s="207">
        <v>4044</v>
      </c>
    </row>
    <row r="28" spans="1:7" s="312" customFormat="1" ht="12.75" customHeight="1" x14ac:dyDescent="0.2">
      <c r="A28" s="319" t="s">
        <v>55</v>
      </c>
      <c r="B28" s="279">
        <v>958</v>
      </c>
      <c r="C28" s="279">
        <v>966</v>
      </c>
      <c r="D28" s="279">
        <v>901</v>
      </c>
      <c r="E28" s="279">
        <v>924</v>
      </c>
      <c r="F28" s="279">
        <v>927</v>
      </c>
    </row>
    <row r="29" spans="1:7" s="312" customFormat="1" ht="11.4" x14ac:dyDescent="0.2">
      <c r="A29" s="319" t="s">
        <v>56</v>
      </c>
      <c r="B29" s="279">
        <v>1487</v>
      </c>
      <c r="C29" s="279">
        <v>1544</v>
      </c>
      <c r="D29" s="279">
        <v>1594</v>
      </c>
      <c r="E29" s="279">
        <v>1621</v>
      </c>
      <c r="F29" s="279">
        <v>1670</v>
      </c>
    </row>
    <row r="30" spans="1:7" s="42" customFormat="1" ht="11.4" x14ac:dyDescent="0.2">
      <c r="A30" s="319" t="s">
        <v>57</v>
      </c>
      <c r="B30" s="279">
        <v>528</v>
      </c>
      <c r="C30" s="279">
        <v>510</v>
      </c>
      <c r="D30" s="279">
        <v>519</v>
      </c>
      <c r="E30" s="279">
        <v>518</v>
      </c>
      <c r="F30" s="279">
        <v>518</v>
      </c>
    </row>
    <row r="31" spans="1:7" s="42" customFormat="1" ht="11.4" x14ac:dyDescent="0.2">
      <c r="A31" s="319" t="s">
        <v>58</v>
      </c>
      <c r="B31" s="279">
        <v>476</v>
      </c>
      <c r="C31" s="279">
        <v>487</v>
      </c>
      <c r="D31" s="279">
        <v>455</v>
      </c>
      <c r="E31" s="279">
        <v>473</v>
      </c>
      <c r="F31" s="279">
        <v>475</v>
      </c>
    </row>
    <row r="32" spans="1:7" s="42" customFormat="1" ht="11.4" x14ac:dyDescent="0.2">
      <c r="A32" s="319" t="s">
        <v>935</v>
      </c>
      <c r="B32" s="279">
        <v>23</v>
      </c>
      <c r="C32" s="279">
        <v>19</v>
      </c>
      <c r="D32" s="279">
        <v>19</v>
      </c>
      <c r="E32" s="279">
        <v>20</v>
      </c>
      <c r="F32" s="279">
        <v>21</v>
      </c>
    </row>
    <row r="33" spans="1:6" s="42" customFormat="1" ht="11.4" x14ac:dyDescent="0.2">
      <c r="A33" s="319" t="s">
        <v>936</v>
      </c>
      <c r="B33" s="279">
        <v>313</v>
      </c>
      <c r="C33" s="279">
        <v>329</v>
      </c>
      <c r="D33" s="279">
        <v>381</v>
      </c>
      <c r="E33" s="279">
        <v>372</v>
      </c>
      <c r="F33" s="279">
        <v>394</v>
      </c>
    </row>
    <row r="34" spans="1:6" s="42" customFormat="1" ht="11.4" x14ac:dyDescent="0.2">
      <c r="A34" s="319" t="s">
        <v>1166</v>
      </c>
      <c r="B34" s="279">
        <v>36</v>
      </c>
      <c r="C34" s="279">
        <v>45</v>
      </c>
      <c r="D34" s="279">
        <v>31</v>
      </c>
      <c r="E34" s="279">
        <v>38</v>
      </c>
      <c r="F34" s="279">
        <v>39</v>
      </c>
    </row>
    <row r="35" spans="1:6" x14ac:dyDescent="0.25">
      <c r="A35" s="319"/>
      <c r="B35" s="206"/>
      <c r="C35" s="206"/>
      <c r="D35" s="206"/>
      <c r="E35" s="206"/>
      <c r="F35" s="206"/>
    </row>
    <row r="36" spans="1:6" s="32" customFormat="1" ht="13.8" x14ac:dyDescent="0.25">
      <c r="A36" s="246" t="s">
        <v>417</v>
      </c>
      <c r="B36" s="1340">
        <v>44422</v>
      </c>
      <c r="C36" s="1340">
        <v>44962</v>
      </c>
      <c r="D36" s="1340">
        <v>45338</v>
      </c>
      <c r="E36" s="1340">
        <v>46130</v>
      </c>
      <c r="F36" s="91">
        <v>46794</v>
      </c>
    </row>
    <row r="37" spans="1:6" s="159" customFormat="1" ht="13.8" x14ac:dyDescent="0.25">
      <c r="A37" s="320" t="s">
        <v>414</v>
      </c>
      <c r="B37" s="298">
        <v>19584</v>
      </c>
      <c r="C37" s="298">
        <v>19859</v>
      </c>
      <c r="D37" s="298">
        <v>20207</v>
      </c>
      <c r="E37" s="298">
        <v>20666</v>
      </c>
      <c r="F37" s="298">
        <v>21053</v>
      </c>
    </row>
    <row r="38" spans="1:6" s="159" customFormat="1" ht="13.8" x14ac:dyDescent="0.25">
      <c r="A38" s="311" t="s">
        <v>413</v>
      </c>
      <c r="B38" s="298">
        <v>24838</v>
      </c>
      <c r="C38" s="298">
        <v>25103</v>
      </c>
      <c r="D38" s="298">
        <v>25131</v>
      </c>
      <c r="E38" s="298">
        <v>25464</v>
      </c>
      <c r="F38" s="298">
        <v>25741</v>
      </c>
    </row>
    <row r="39" spans="1:6" s="81" customFormat="1" x14ac:dyDescent="0.25">
      <c r="A39" s="318" t="s">
        <v>913</v>
      </c>
      <c r="B39" s="207">
        <v>7896</v>
      </c>
      <c r="C39" s="207">
        <v>8005</v>
      </c>
      <c r="D39" s="207">
        <v>7910</v>
      </c>
      <c r="E39" s="207">
        <v>8060</v>
      </c>
      <c r="F39" s="207">
        <v>8113</v>
      </c>
    </row>
    <row r="40" spans="1:6" s="81" customFormat="1" x14ac:dyDescent="0.25">
      <c r="A40" s="318" t="s">
        <v>21</v>
      </c>
      <c r="B40" s="207">
        <v>2556</v>
      </c>
      <c r="C40" s="207">
        <v>2590</v>
      </c>
      <c r="D40" s="207">
        <v>2658</v>
      </c>
      <c r="E40" s="207">
        <v>2703</v>
      </c>
      <c r="F40" s="207">
        <v>2742</v>
      </c>
    </row>
    <row r="41" spans="1:6" s="81" customFormat="1" x14ac:dyDescent="0.25">
      <c r="A41" s="318" t="s">
        <v>22</v>
      </c>
      <c r="B41" s="207">
        <v>14386</v>
      </c>
      <c r="C41" s="207">
        <v>14508</v>
      </c>
      <c r="D41" s="207">
        <v>14563</v>
      </c>
      <c r="E41" s="207">
        <v>14701</v>
      </c>
      <c r="F41" s="207">
        <v>14886</v>
      </c>
    </row>
    <row r="42" spans="1:6" s="42" customFormat="1" ht="11.4" x14ac:dyDescent="0.2">
      <c r="A42" s="319" t="s">
        <v>55</v>
      </c>
      <c r="B42" s="279">
        <v>3798</v>
      </c>
      <c r="C42" s="279">
        <v>3873</v>
      </c>
      <c r="D42" s="279">
        <v>3782</v>
      </c>
      <c r="E42" s="279">
        <v>3804</v>
      </c>
      <c r="F42" s="279">
        <v>3817</v>
      </c>
    </row>
    <row r="43" spans="1:6" s="42" customFormat="1" ht="11.4" x14ac:dyDescent="0.2">
      <c r="A43" s="319" t="s">
        <v>56</v>
      </c>
      <c r="B43" s="279">
        <v>4772</v>
      </c>
      <c r="C43" s="279">
        <v>4837</v>
      </c>
      <c r="D43" s="279">
        <v>4919</v>
      </c>
      <c r="E43" s="279">
        <v>5003</v>
      </c>
      <c r="F43" s="279">
        <v>5110</v>
      </c>
    </row>
    <row r="44" spans="1:6" s="42" customFormat="1" ht="11.4" x14ac:dyDescent="0.2">
      <c r="A44" s="319" t="s">
        <v>57</v>
      </c>
      <c r="B44" s="279">
        <v>1333</v>
      </c>
      <c r="C44" s="279">
        <v>1334</v>
      </c>
      <c r="D44" s="279">
        <v>1299</v>
      </c>
      <c r="E44" s="279">
        <v>1288</v>
      </c>
      <c r="F44" s="279">
        <v>1259</v>
      </c>
    </row>
    <row r="45" spans="1:6" s="42" customFormat="1" ht="11.4" x14ac:dyDescent="0.2">
      <c r="A45" s="319" t="s">
        <v>58</v>
      </c>
      <c r="B45" s="279">
        <v>2619</v>
      </c>
      <c r="C45" s="279">
        <v>2609</v>
      </c>
      <c r="D45" s="279">
        <v>2641</v>
      </c>
      <c r="E45" s="279">
        <v>2690</v>
      </c>
      <c r="F45" s="279">
        <v>2747</v>
      </c>
    </row>
    <row r="46" spans="1:6" s="42" customFormat="1" ht="11.4" x14ac:dyDescent="0.2">
      <c r="A46" s="319" t="s">
        <v>935</v>
      </c>
      <c r="B46" s="279">
        <v>102</v>
      </c>
      <c r="C46" s="279">
        <v>118</v>
      </c>
      <c r="D46" s="279">
        <v>118</v>
      </c>
      <c r="E46" s="279">
        <v>113</v>
      </c>
      <c r="F46" s="279">
        <v>116</v>
      </c>
    </row>
    <row r="47" spans="1:6" s="42" customFormat="1" ht="11.4" x14ac:dyDescent="0.2">
      <c r="A47" s="319" t="s">
        <v>936</v>
      </c>
      <c r="B47" s="279">
        <v>1574</v>
      </c>
      <c r="C47" s="279">
        <v>1560</v>
      </c>
      <c r="D47" s="279">
        <v>1636</v>
      </c>
      <c r="E47" s="279">
        <v>1635</v>
      </c>
      <c r="F47" s="279">
        <v>1668</v>
      </c>
    </row>
    <row r="48" spans="1:6" s="42" customFormat="1" ht="11.4" x14ac:dyDescent="0.2">
      <c r="A48" s="319" t="s">
        <v>1166</v>
      </c>
      <c r="B48" s="279">
        <v>188</v>
      </c>
      <c r="C48" s="279">
        <v>177</v>
      </c>
      <c r="D48" s="279">
        <v>168</v>
      </c>
      <c r="E48" s="279">
        <v>168</v>
      </c>
      <c r="F48" s="279">
        <v>169</v>
      </c>
    </row>
    <row r="49" spans="1:13" s="35" customFormat="1" x14ac:dyDescent="0.25"/>
    <row r="50" spans="1:13" s="35" customFormat="1" ht="13.8" x14ac:dyDescent="0.25">
      <c r="A50" s="314" t="s">
        <v>674</v>
      </c>
    </row>
    <row r="51" spans="1:13" s="35" customFormat="1" x14ac:dyDescent="0.25"/>
    <row r="52" spans="1:13" s="35" customFormat="1" ht="54" customHeight="1" x14ac:dyDescent="0.25">
      <c r="A52" s="1592" t="s">
        <v>940</v>
      </c>
      <c r="B52" s="1592"/>
      <c r="C52" s="1592"/>
      <c r="D52" s="1592"/>
      <c r="E52" s="1592"/>
      <c r="F52" s="1592"/>
    </row>
    <row r="53" spans="1:13" s="35" customFormat="1" x14ac:dyDescent="0.25"/>
    <row r="54" spans="1:13" ht="13.8" x14ac:dyDescent="0.25">
      <c r="A54" s="663" t="s">
        <v>1342</v>
      </c>
      <c r="C54" s="35"/>
      <c r="D54" s="35"/>
      <c r="E54" s="35"/>
      <c r="F54" s="35"/>
      <c r="G54" s="35"/>
      <c r="H54" s="35"/>
      <c r="I54" s="35"/>
      <c r="J54" s="35"/>
      <c r="K54" s="35"/>
      <c r="L54" s="35"/>
      <c r="M54" s="35"/>
    </row>
    <row r="56" spans="1:13" x14ac:dyDescent="0.25">
      <c r="A56" s="172"/>
    </row>
    <row r="57" spans="1:13" x14ac:dyDescent="0.25">
      <c r="A57" s="172"/>
    </row>
  </sheetData>
  <customSheetViews>
    <customSheetView guid="{F67F5823-51D5-4D47-B100-5B47C1E6BCB9}" showPageBreaks="1" fitToPage="1" printArea="1">
      <selection sqref="A1:F1"/>
      <pageMargins left="0.75" right="0.75" top="1" bottom="1" header="0.5" footer="0.5"/>
      <printOptions horizontalCentered="1"/>
      <pageSetup scale="89" firstPageNumber="33" orientation="portrait"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88" firstPageNumber="33" orientation="portrait" r:id="rId2"/>
      <headerFooter alignWithMargins="0">
        <oddFooter>&amp;C&amp;P</oddFooter>
      </headerFooter>
    </customSheetView>
  </customSheetViews>
  <mergeCells count="3">
    <mergeCell ref="A4:E4"/>
    <mergeCell ref="A1:F1"/>
    <mergeCell ref="A52:F52"/>
  </mergeCells>
  <phoneticPr fontId="0" type="noConversion"/>
  <printOptions horizontalCentered="1"/>
  <pageMargins left="0.74803149606299202" right="0.74803149606299202" top="0.98425196850393704" bottom="0.98425196850393704" header="0.511811023622047" footer="0.511811023622047"/>
  <pageSetup scale="90" firstPageNumber="27" orientation="portrait" useFirstPageNumber="1" r:id="rId3"/>
  <headerFooter alignWithMargins="0"/>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3">
    <tabColor indexed="45"/>
    <pageSetUpPr fitToPage="1"/>
  </sheetPr>
  <dimension ref="A1:M67"/>
  <sheetViews>
    <sheetView zoomScaleNormal="100" workbookViewId="0">
      <selection sqref="A1:H1"/>
    </sheetView>
  </sheetViews>
  <sheetFormatPr defaultRowHeight="13.2" x14ac:dyDescent="0.25"/>
  <cols>
    <col min="1" max="1" width="13" customWidth="1"/>
    <col min="2" max="3" width="11.6640625" customWidth="1"/>
    <col min="4" max="4" width="11.88671875" customWidth="1"/>
    <col min="5" max="6" width="11.6640625" customWidth="1"/>
    <col min="7" max="7" width="13" bestFit="1" customWidth="1"/>
    <col min="8" max="8" width="13.88671875" bestFit="1" customWidth="1"/>
    <col min="10" max="10" width="9.44140625" bestFit="1" customWidth="1"/>
  </cols>
  <sheetData>
    <row r="1" spans="1:10" ht="17.399999999999999" x14ac:dyDescent="0.3">
      <c r="A1" s="1535" t="s">
        <v>717</v>
      </c>
      <c r="B1" s="1535"/>
      <c r="C1" s="1535"/>
      <c r="D1" s="1535"/>
      <c r="E1" s="1535"/>
      <c r="F1" s="1535"/>
      <c r="G1" s="1535"/>
      <c r="H1" s="1535"/>
    </row>
    <row r="2" spans="1:10" ht="12.75" customHeight="1" x14ac:dyDescent="0.3">
      <c r="A2" s="15"/>
      <c r="B2" s="15"/>
      <c r="C2" s="15"/>
      <c r="D2" s="15"/>
      <c r="E2" s="15"/>
      <c r="F2" s="622"/>
      <c r="G2" s="15"/>
    </row>
    <row r="3" spans="1:10" ht="17.399999999999999" x14ac:dyDescent="0.3">
      <c r="A3" s="1534" t="s">
        <v>1340</v>
      </c>
      <c r="B3" s="1534"/>
      <c r="C3" s="1534"/>
      <c r="D3" s="1534"/>
      <c r="E3" s="1534"/>
      <c r="F3" s="1534"/>
      <c r="G3" s="1534"/>
      <c r="H3" s="1534"/>
    </row>
    <row r="4" spans="1:10" ht="17.399999999999999" x14ac:dyDescent="0.3">
      <c r="A4" s="1534" t="s">
        <v>2302</v>
      </c>
      <c r="B4" s="1534"/>
      <c r="C4" s="1534"/>
      <c r="D4" s="1534"/>
      <c r="E4" s="1534"/>
      <c r="F4" s="1534"/>
      <c r="G4" s="1534"/>
      <c r="H4" s="1534"/>
    </row>
    <row r="5" spans="1:10" ht="12.75" customHeight="1" x14ac:dyDescent="0.3">
      <c r="A5" s="15"/>
      <c r="B5" s="15"/>
      <c r="C5" s="15"/>
      <c r="D5" s="15"/>
      <c r="E5" s="15"/>
      <c r="F5" s="622"/>
      <c r="G5" s="15"/>
      <c r="H5" s="15"/>
    </row>
    <row r="6" spans="1:10" ht="12.75" customHeight="1" x14ac:dyDescent="0.3">
      <c r="A6" s="15" t="s">
        <v>1029</v>
      </c>
      <c r="B6" s="15"/>
      <c r="C6" s="15"/>
      <c r="D6" s="15"/>
      <c r="E6" s="15"/>
      <c r="F6" s="622"/>
      <c r="G6" s="15"/>
    </row>
    <row r="7" spans="1:10" s="268" customFormat="1" ht="15.75" customHeight="1" x14ac:dyDescent="0.3">
      <c r="A7" s="23" t="s">
        <v>569</v>
      </c>
      <c r="B7" s="23" t="s">
        <v>340</v>
      </c>
      <c r="C7" s="1593" t="s">
        <v>677</v>
      </c>
      <c r="D7" s="1593"/>
      <c r="E7" s="1593"/>
      <c r="F7" s="624"/>
      <c r="G7" s="365" t="s">
        <v>675</v>
      </c>
      <c r="H7" s="364" t="s">
        <v>17</v>
      </c>
    </row>
    <row r="8" spans="1:10" s="35" customFormat="1" ht="15.75" customHeight="1" x14ac:dyDescent="0.3">
      <c r="A8" s="308" t="s">
        <v>1015</v>
      </c>
      <c r="B8" s="23" t="s">
        <v>911</v>
      </c>
      <c r="C8" s="23">
        <v>2</v>
      </c>
      <c r="D8" s="23">
        <v>3</v>
      </c>
      <c r="E8" s="23">
        <v>4</v>
      </c>
      <c r="F8" s="623" t="s">
        <v>1341</v>
      </c>
      <c r="G8" s="23" t="s">
        <v>600</v>
      </c>
      <c r="H8" s="23" t="s">
        <v>676</v>
      </c>
    </row>
    <row r="9" spans="1:10" s="23" customFormat="1" ht="4.5" customHeight="1" thickBot="1" x14ac:dyDescent="0.35">
      <c r="A9" s="24"/>
      <c r="B9" s="24"/>
      <c r="C9" s="18"/>
      <c r="D9" s="18"/>
      <c r="E9" s="18"/>
      <c r="F9" s="18"/>
      <c r="G9" s="18"/>
      <c r="H9" s="18"/>
    </row>
    <row r="10" spans="1:10" s="35" customFormat="1" ht="4.5" customHeight="1" x14ac:dyDescent="0.25">
      <c r="C10" s="69"/>
      <c r="D10" s="69"/>
      <c r="E10" s="69"/>
      <c r="H10" s="69"/>
    </row>
    <row r="11" spans="1:10" s="89" customFormat="1" ht="14.25" customHeight="1" x14ac:dyDescent="0.25">
      <c r="A11" s="134">
        <v>2001</v>
      </c>
      <c r="B11" s="287">
        <v>32301</v>
      </c>
      <c r="C11" s="287">
        <v>13451</v>
      </c>
      <c r="D11" s="287">
        <v>7168</v>
      </c>
      <c r="E11" s="287">
        <v>7244</v>
      </c>
      <c r="F11" s="287">
        <v>4438</v>
      </c>
      <c r="G11" s="316">
        <v>101021</v>
      </c>
      <c r="H11" s="317">
        <v>3.1</v>
      </c>
      <c r="I11" s="309"/>
      <c r="J11" s="151"/>
    </row>
    <row r="12" spans="1:10" s="135" customFormat="1" ht="14.25" customHeight="1" x14ac:dyDescent="0.25">
      <c r="A12" s="134">
        <v>2002</v>
      </c>
      <c r="B12" s="287">
        <v>32553</v>
      </c>
      <c r="C12" s="287">
        <v>13558</v>
      </c>
      <c r="D12" s="287">
        <v>7222</v>
      </c>
      <c r="E12" s="287">
        <v>7295</v>
      </c>
      <c r="F12" s="287">
        <v>4478</v>
      </c>
      <c r="G12" s="316">
        <v>101782</v>
      </c>
      <c r="H12" s="317">
        <v>3.1</v>
      </c>
      <c r="I12" s="309"/>
      <c r="J12" s="151"/>
    </row>
    <row r="13" spans="1:10" s="135" customFormat="1" ht="14.25" customHeight="1" x14ac:dyDescent="0.25">
      <c r="A13" s="134">
        <v>2003</v>
      </c>
      <c r="B13" s="287">
        <v>32903</v>
      </c>
      <c r="C13" s="287">
        <v>13703</v>
      </c>
      <c r="D13" s="287">
        <v>7303</v>
      </c>
      <c r="E13" s="287">
        <v>7370</v>
      </c>
      <c r="F13" s="287">
        <v>4527</v>
      </c>
      <c r="G13" s="316">
        <v>102908</v>
      </c>
      <c r="H13" s="317">
        <v>3.1</v>
      </c>
      <c r="I13" s="309"/>
      <c r="J13" s="151"/>
    </row>
    <row r="14" spans="1:10" s="135" customFormat="1" ht="14.25" customHeight="1" x14ac:dyDescent="0.25">
      <c r="A14" s="134">
        <v>2004</v>
      </c>
      <c r="B14" s="287">
        <v>33216</v>
      </c>
      <c r="C14" s="287">
        <v>13834</v>
      </c>
      <c r="D14" s="287">
        <v>7372</v>
      </c>
      <c r="E14" s="287">
        <v>7440</v>
      </c>
      <c r="F14" s="287">
        <v>4570</v>
      </c>
      <c r="G14" s="316">
        <v>103991</v>
      </c>
      <c r="H14" s="317">
        <v>3.1</v>
      </c>
      <c r="I14" s="309"/>
      <c r="J14" s="151"/>
    </row>
    <row r="15" spans="1:10" s="135" customFormat="1" ht="14.25" customHeight="1" x14ac:dyDescent="0.25">
      <c r="A15" s="134">
        <v>2005</v>
      </c>
      <c r="B15" s="287">
        <v>33422</v>
      </c>
      <c r="C15" s="287">
        <v>13919</v>
      </c>
      <c r="D15" s="287">
        <v>7418</v>
      </c>
      <c r="E15" s="287">
        <v>7486</v>
      </c>
      <c r="F15" s="287">
        <v>4599</v>
      </c>
      <c r="G15" s="287">
        <v>104785</v>
      </c>
      <c r="H15" s="317">
        <v>3.1</v>
      </c>
      <c r="I15" s="309"/>
      <c r="J15" s="151"/>
    </row>
    <row r="16" spans="1:10" s="135" customFormat="1" ht="14.25" customHeight="1" x14ac:dyDescent="0.25">
      <c r="A16" s="134">
        <v>2006</v>
      </c>
      <c r="B16" s="287">
        <v>32948</v>
      </c>
      <c r="C16" s="287">
        <v>15419</v>
      </c>
      <c r="D16" s="287">
        <v>6729</v>
      </c>
      <c r="E16" s="287">
        <v>7042</v>
      </c>
      <c r="F16" s="287">
        <v>3758</v>
      </c>
      <c r="G16" s="316">
        <v>98966</v>
      </c>
      <c r="H16" s="317">
        <v>3</v>
      </c>
      <c r="I16" s="309"/>
      <c r="J16" s="151"/>
    </row>
    <row r="17" spans="1:10" s="135" customFormat="1" ht="14.25" customHeight="1" x14ac:dyDescent="0.25">
      <c r="A17" s="134">
        <v>2007</v>
      </c>
      <c r="B17" s="287">
        <v>33412</v>
      </c>
      <c r="C17" s="287">
        <v>16108</v>
      </c>
      <c r="D17" s="287">
        <v>6545</v>
      </c>
      <c r="E17" s="287">
        <v>6915</v>
      </c>
      <c r="F17" s="287">
        <v>3844</v>
      </c>
      <c r="G17" s="316">
        <v>99830</v>
      </c>
      <c r="H17" s="317">
        <v>3</v>
      </c>
      <c r="I17" s="309"/>
      <c r="J17" s="151"/>
    </row>
    <row r="18" spans="1:10" s="135" customFormat="1" ht="14.25" customHeight="1" x14ac:dyDescent="0.25">
      <c r="A18" s="134">
        <v>2008</v>
      </c>
      <c r="B18" s="294">
        <v>33882</v>
      </c>
      <c r="C18" s="294">
        <v>16489</v>
      </c>
      <c r="D18" s="294">
        <v>6737</v>
      </c>
      <c r="E18" s="294">
        <v>6962</v>
      </c>
      <c r="F18" s="287">
        <v>3694</v>
      </c>
      <c r="G18" s="316">
        <v>100593</v>
      </c>
      <c r="H18" s="317">
        <v>3</v>
      </c>
      <c r="I18" s="309"/>
      <c r="J18" s="151"/>
    </row>
    <row r="19" spans="1:10" s="135" customFormat="1" ht="14.25" customHeight="1" x14ac:dyDescent="0.25">
      <c r="A19" s="134">
        <v>2009</v>
      </c>
      <c r="B19" s="287">
        <v>34229</v>
      </c>
      <c r="C19" s="287">
        <v>16809</v>
      </c>
      <c r="D19" s="287">
        <v>6782</v>
      </c>
      <c r="E19" s="287">
        <v>6996</v>
      </c>
      <c r="F19" s="287">
        <v>3642</v>
      </c>
      <c r="G19" s="287">
        <v>101204</v>
      </c>
      <c r="H19" s="317">
        <v>3</v>
      </c>
      <c r="I19" s="309"/>
      <c r="J19" s="151"/>
    </row>
    <row r="20" spans="1:10" s="135" customFormat="1" ht="14.25" customHeight="1" x14ac:dyDescent="0.25">
      <c r="A20" s="134">
        <v>2010</v>
      </c>
      <c r="B20" s="287">
        <v>34272</v>
      </c>
      <c r="C20" s="287">
        <v>16948</v>
      </c>
      <c r="D20" s="287">
        <v>6864</v>
      </c>
      <c r="E20" s="287">
        <v>6978</v>
      </c>
      <c r="F20" s="287">
        <v>3482</v>
      </c>
      <c r="G20" s="287">
        <v>100812</v>
      </c>
      <c r="H20" s="317">
        <v>2.9</v>
      </c>
      <c r="I20" s="309"/>
      <c r="J20" s="151"/>
    </row>
    <row r="21" spans="1:10" s="135" customFormat="1" ht="14.25" customHeight="1" x14ac:dyDescent="0.25">
      <c r="A21" s="134">
        <v>2011</v>
      </c>
      <c r="B21" s="287">
        <v>35032</v>
      </c>
      <c r="C21" s="287">
        <v>17559</v>
      </c>
      <c r="D21" s="287">
        <v>7111</v>
      </c>
      <c r="E21" s="287">
        <v>6943</v>
      </c>
      <c r="F21" s="287">
        <v>3419</v>
      </c>
      <c r="G21" s="287">
        <v>102320</v>
      </c>
      <c r="H21" s="317">
        <v>2.9</v>
      </c>
      <c r="I21" s="309"/>
      <c r="J21" s="151"/>
    </row>
    <row r="22" spans="1:10" s="135" customFormat="1" ht="14.25" customHeight="1" x14ac:dyDescent="0.25">
      <c r="A22" s="134">
        <v>2012</v>
      </c>
      <c r="B22" s="287">
        <v>34662</v>
      </c>
      <c r="C22" s="287">
        <v>17738</v>
      </c>
      <c r="D22" s="287">
        <v>6812</v>
      </c>
      <c r="E22" s="287">
        <v>6759</v>
      </c>
      <c r="F22" s="287">
        <v>3353</v>
      </c>
      <c r="G22" s="287">
        <v>100731</v>
      </c>
      <c r="H22" s="317">
        <v>2.9</v>
      </c>
      <c r="I22" s="309"/>
      <c r="J22" s="151"/>
    </row>
    <row r="23" spans="1:10" s="310" customFormat="1" ht="14.25" customHeight="1" x14ac:dyDescent="0.25">
      <c r="A23" s="134">
        <v>2013</v>
      </c>
      <c r="B23" s="287">
        <v>34670</v>
      </c>
      <c r="C23" s="287">
        <v>17813</v>
      </c>
      <c r="D23" s="287">
        <v>6860</v>
      </c>
      <c r="E23" s="287">
        <v>6712</v>
      </c>
      <c r="F23" s="287">
        <v>3285</v>
      </c>
      <c r="G23" s="287">
        <v>100496</v>
      </c>
      <c r="H23" s="317">
        <v>2.9</v>
      </c>
      <c r="I23" s="309"/>
      <c r="J23" s="151"/>
    </row>
    <row r="24" spans="1:10" s="135" customFormat="1" ht="14.25" customHeight="1" x14ac:dyDescent="0.25">
      <c r="A24" s="134">
        <v>2014</v>
      </c>
      <c r="B24" s="287">
        <v>35030</v>
      </c>
      <c r="C24" s="287">
        <v>18218</v>
      </c>
      <c r="D24" s="287">
        <v>6939</v>
      </c>
      <c r="E24" s="287">
        <v>6664</v>
      </c>
      <c r="F24" s="287">
        <v>3209</v>
      </c>
      <c r="G24" s="287">
        <v>100944</v>
      </c>
      <c r="H24" s="317">
        <v>2.9</v>
      </c>
      <c r="I24" s="309"/>
      <c r="J24" s="151"/>
    </row>
    <row r="25" spans="1:10" s="135" customFormat="1" ht="14.25" customHeight="1" x14ac:dyDescent="0.25">
      <c r="A25" s="134">
        <v>2015</v>
      </c>
      <c r="B25" s="287">
        <v>35464</v>
      </c>
      <c r="C25" s="287">
        <v>18538</v>
      </c>
      <c r="D25" s="287">
        <v>7029</v>
      </c>
      <c r="E25" s="287">
        <v>6672</v>
      </c>
      <c r="F25" s="287">
        <v>3225</v>
      </c>
      <c r="G25" s="287">
        <v>102067</v>
      </c>
      <c r="H25" s="317">
        <v>2.9</v>
      </c>
      <c r="I25" s="309"/>
      <c r="J25" s="151"/>
    </row>
    <row r="26" spans="1:10" s="135" customFormat="1" ht="14.25" customHeight="1" x14ac:dyDescent="0.25">
      <c r="A26" s="134">
        <v>2016</v>
      </c>
      <c r="B26" s="287">
        <v>36542</v>
      </c>
      <c r="C26" s="287">
        <v>19161</v>
      </c>
      <c r="D26" s="287">
        <v>7108</v>
      </c>
      <c r="E26" s="287">
        <v>6860</v>
      </c>
      <c r="F26" s="287">
        <v>3413</v>
      </c>
      <c r="G26" s="287">
        <v>105335</v>
      </c>
      <c r="H26" s="317">
        <v>2.9</v>
      </c>
      <c r="I26" s="309"/>
      <c r="J26" s="151"/>
    </row>
    <row r="27" spans="1:10" s="135" customFormat="1" ht="14.25" customHeight="1" x14ac:dyDescent="0.25">
      <c r="A27" s="134">
        <v>2017</v>
      </c>
      <c r="B27" s="287">
        <v>37068</v>
      </c>
      <c r="C27" s="287">
        <v>19584</v>
      </c>
      <c r="D27" s="287">
        <v>7187</v>
      </c>
      <c r="E27" s="287">
        <v>6850</v>
      </c>
      <c r="F27" s="287">
        <v>3447</v>
      </c>
      <c r="G27" s="287">
        <v>106577</v>
      </c>
      <c r="H27" s="317">
        <v>2.9</v>
      </c>
      <c r="I27" s="309"/>
      <c r="J27" s="151"/>
    </row>
    <row r="28" spans="1:10" s="135" customFormat="1" ht="14.25" customHeight="1" x14ac:dyDescent="0.25">
      <c r="A28" s="134">
        <v>2018</v>
      </c>
      <c r="B28" s="287">
        <v>37477</v>
      </c>
      <c r="C28" s="287">
        <v>19859</v>
      </c>
      <c r="D28" s="287">
        <v>7219</v>
      </c>
      <c r="E28" s="287">
        <v>6831</v>
      </c>
      <c r="F28" s="287">
        <v>3568</v>
      </c>
      <c r="G28" s="287">
        <v>107843</v>
      </c>
      <c r="H28" s="317">
        <v>2.9</v>
      </c>
      <c r="I28" s="309"/>
      <c r="J28" s="151"/>
    </row>
    <row r="29" spans="1:10" s="135" customFormat="1" ht="14.25" customHeight="1" x14ac:dyDescent="0.25">
      <c r="A29" s="134" t="s">
        <v>2305</v>
      </c>
      <c r="B29" s="287">
        <v>37785</v>
      </c>
      <c r="C29" s="287">
        <v>20207</v>
      </c>
      <c r="D29" s="287">
        <v>7175</v>
      </c>
      <c r="E29" s="287">
        <v>6769</v>
      </c>
      <c r="F29" s="287">
        <v>3634</v>
      </c>
      <c r="G29" s="287">
        <v>108522</v>
      </c>
      <c r="H29" s="317">
        <v>2.9</v>
      </c>
      <c r="I29" s="309"/>
      <c r="J29" s="151"/>
    </row>
    <row r="30" spans="1:10" s="35" customFormat="1" ht="14.25" customHeight="1" x14ac:dyDescent="0.25">
      <c r="A30" s="134" t="s">
        <v>2304</v>
      </c>
      <c r="B30" s="287">
        <v>38439</v>
      </c>
      <c r="C30" s="287">
        <v>20666</v>
      </c>
      <c r="D30" s="287">
        <v>7237</v>
      </c>
      <c r="E30" s="287">
        <v>6808</v>
      </c>
      <c r="F30" s="287">
        <v>3728</v>
      </c>
      <c r="G30" s="287">
        <v>110314</v>
      </c>
      <c r="H30" s="317">
        <v>2.9</v>
      </c>
      <c r="J30" s="151"/>
    </row>
    <row r="31" spans="1:10" s="135" customFormat="1" ht="14.25" customHeight="1" x14ac:dyDescent="0.25">
      <c r="A31" s="134" t="s">
        <v>2303</v>
      </c>
      <c r="B31" s="287">
        <v>38963</v>
      </c>
      <c r="C31" s="287">
        <v>21053</v>
      </c>
      <c r="D31" s="287">
        <v>7262</v>
      </c>
      <c r="E31" s="287">
        <v>6804</v>
      </c>
      <c r="F31" s="287">
        <v>3844</v>
      </c>
      <c r="G31" s="287">
        <v>111793</v>
      </c>
      <c r="H31" s="317">
        <v>2.9</v>
      </c>
      <c r="J31" s="151"/>
    </row>
    <row r="32" spans="1:10" s="135" customFormat="1" ht="13.8" x14ac:dyDescent="0.25">
      <c r="B32" s="137"/>
      <c r="C32" s="137"/>
      <c r="D32" s="137"/>
      <c r="E32" s="137"/>
      <c r="F32" s="626"/>
      <c r="G32" s="137"/>
      <c r="H32" s="137"/>
    </row>
    <row r="33" spans="1:10" ht="13.8" x14ac:dyDescent="0.25">
      <c r="A33" s="10"/>
      <c r="B33" s="10"/>
      <c r="C33" s="10"/>
      <c r="D33" s="10"/>
      <c r="E33" s="10"/>
      <c r="F33" s="625"/>
      <c r="G33" s="10"/>
      <c r="H33" s="10"/>
    </row>
    <row r="34" spans="1:10" ht="17.399999999999999" x14ac:dyDescent="0.3">
      <c r="A34" s="1534" t="s">
        <v>295</v>
      </c>
      <c r="B34" s="1534"/>
      <c r="C34" s="1534"/>
      <c r="D34" s="1534"/>
      <c r="E34" s="1534"/>
      <c r="F34" s="1534"/>
      <c r="G34" s="1534"/>
      <c r="H34" s="1534"/>
    </row>
    <row r="35" spans="1:10" ht="17.399999999999999" x14ac:dyDescent="0.3">
      <c r="A35" s="1534" t="s">
        <v>2302</v>
      </c>
      <c r="B35" s="1534"/>
      <c r="C35" s="1534"/>
      <c r="D35" s="1534"/>
      <c r="E35" s="1534"/>
      <c r="F35" s="1534"/>
      <c r="G35" s="1534"/>
      <c r="H35" s="1534"/>
    </row>
    <row r="36" spans="1:10" ht="12.75" customHeight="1" x14ac:dyDescent="0.3">
      <c r="A36" s="15"/>
      <c r="B36" s="15"/>
      <c r="C36" s="15"/>
      <c r="D36" s="15"/>
      <c r="E36" s="15"/>
      <c r="F36" s="622"/>
      <c r="G36" s="15"/>
      <c r="H36" s="15"/>
    </row>
    <row r="37" spans="1:10" ht="12.75" customHeight="1" x14ac:dyDescent="0.3">
      <c r="A37" s="15" t="s">
        <v>1029</v>
      </c>
      <c r="B37" s="15"/>
      <c r="C37" s="15"/>
      <c r="D37" s="15"/>
      <c r="E37" s="15"/>
      <c r="F37" s="622"/>
      <c r="G37" s="15"/>
      <c r="H37" s="81"/>
    </row>
    <row r="38" spans="1:10" ht="15.6" x14ac:dyDescent="0.3">
      <c r="A38" s="23" t="s">
        <v>569</v>
      </c>
      <c r="B38" s="23" t="s">
        <v>340</v>
      </c>
      <c r="C38" s="1593" t="s">
        <v>677</v>
      </c>
      <c r="D38" s="1593"/>
      <c r="E38" s="1593"/>
      <c r="F38" s="624"/>
      <c r="G38" s="365" t="s">
        <v>675</v>
      </c>
      <c r="H38" s="364" t="s">
        <v>17</v>
      </c>
    </row>
    <row r="39" spans="1:10" ht="15.6" x14ac:dyDescent="0.3">
      <c r="A39" s="308" t="s">
        <v>1015</v>
      </c>
      <c r="B39" s="23" t="s">
        <v>911</v>
      </c>
      <c r="C39" s="23">
        <v>2</v>
      </c>
      <c r="D39" s="23">
        <v>3</v>
      </c>
      <c r="E39" s="23">
        <v>4</v>
      </c>
      <c r="F39" s="623" t="s">
        <v>1341</v>
      </c>
      <c r="G39" s="23" t="s">
        <v>600</v>
      </c>
      <c r="H39" s="23" t="s">
        <v>676</v>
      </c>
    </row>
    <row r="40" spans="1:10" ht="4.5" customHeight="1" thickBot="1" x14ac:dyDescent="0.3">
      <c r="A40" s="132"/>
      <c r="B40" s="132"/>
      <c r="C40" s="348"/>
      <c r="D40" s="348"/>
      <c r="E40" s="348"/>
      <c r="F40" s="348"/>
      <c r="G40" s="348"/>
      <c r="H40" s="348"/>
    </row>
    <row r="41" spans="1:10" ht="4.5" customHeight="1" x14ac:dyDescent="0.25">
      <c r="A41" s="135"/>
      <c r="B41" s="135"/>
      <c r="C41" s="196"/>
      <c r="D41" s="196"/>
      <c r="E41" s="196"/>
      <c r="F41" s="135"/>
      <c r="G41" s="135"/>
      <c r="H41" s="196"/>
    </row>
    <row r="42" spans="1:10" ht="13.8" x14ac:dyDescent="0.25">
      <c r="A42" s="134">
        <v>2001</v>
      </c>
      <c r="B42" s="287">
        <v>6355</v>
      </c>
      <c r="C42" s="287">
        <v>4057</v>
      </c>
      <c r="D42" s="287">
        <v>1589</v>
      </c>
      <c r="E42" s="287">
        <v>611</v>
      </c>
      <c r="F42" s="287">
        <v>98</v>
      </c>
      <c r="G42" s="316">
        <v>15853</v>
      </c>
      <c r="H42" s="505">
        <v>2.5</v>
      </c>
      <c r="J42" s="47"/>
    </row>
    <row r="43" spans="1:10" ht="13.8" x14ac:dyDescent="0.25">
      <c r="A43" s="134">
        <v>2002</v>
      </c>
      <c r="B43" s="287">
        <v>6403</v>
      </c>
      <c r="C43" s="287">
        <v>4088</v>
      </c>
      <c r="D43" s="287">
        <v>1601</v>
      </c>
      <c r="E43" s="287">
        <v>616</v>
      </c>
      <c r="F43" s="287">
        <v>98</v>
      </c>
      <c r="G43" s="316">
        <v>15972</v>
      </c>
      <c r="H43" s="505">
        <v>2.5</v>
      </c>
      <c r="J43" s="47"/>
    </row>
    <row r="44" spans="1:10" ht="13.8" x14ac:dyDescent="0.25">
      <c r="A44" s="134">
        <v>2003</v>
      </c>
      <c r="B44" s="287">
        <v>6475</v>
      </c>
      <c r="C44" s="287">
        <v>4132</v>
      </c>
      <c r="D44" s="287">
        <v>1620</v>
      </c>
      <c r="E44" s="287">
        <v>624</v>
      </c>
      <c r="F44" s="287">
        <v>99</v>
      </c>
      <c r="G44" s="316">
        <v>16147</v>
      </c>
      <c r="H44" s="505">
        <v>2.5</v>
      </c>
      <c r="J44" s="47"/>
    </row>
    <row r="45" spans="1:10" ht="13.8" x14ac:dyDescent="0.25">
      <c r="A45" s="134">
        <v>2004</v>
      </c>
      <c r="B45" s="287">
        <v>6537</v>
      </c>
      <c r="C45" s="287">
        <v>4171</v>
      </c>
      <c r="D45" s="287">
        <v>1636</v>
      </c>
      <c r="E45" s="287">
        <v>630</v>
      </c>
      <c r="F45" s="287">
        <v>100</v>
      </c>
      <c r="G45" s="316">
        <v>16341</v>
      </c>
      <c r="H45" s="505">
        <v>2.5</v>
      </c>
      <c r="J45" s="47"/>
    </row>
    <row r="46" spans="1:10" ht="13.8" x14ac:dyDescent="0.25">
      <c r="A46" s="134">
        <v>2005</v>
      </c>
      <c r="B46" s="287">
        <v>6576</v>
      </c>
      <c r="C46" s="287">
        <v>4196</v>
      </c>
      <c r="D46" s="287">
        <v>1646</v>
      </c>
      <c r="E46" s="287">
        <v>634</v>
      </c>
      <c r="F46" s="287">
        <v>100</v>
      </c>
      <c r="G46" s="316">
        <v>16472</v>
      </c>
      <c r="H46" s="505">
        <v>2.5</v>
      </c>
      <c r="J46" s="47"/>
    </row>
    <row r="47" spans="1:10" ht="13.8" x14ac:dyDescent="0.25">
      <c r="A47" s="134">
        <v>2006</v>
      </c>
      <c r="B47" s="287">
        <v>6461</v>
      </c>
      <c r="C47" s="287">
        <v>4012</v>
      </c>
      <c r="D47" s="287">
        <v>1821</v>
      </c>
      <c r="E47" s="287">
        <v>545</v>
      </c>
      <c r="F47" s="287">
        <v>83</v>
      </c>
      <c r="G47" s="287">
        <v>16090</v>
      </c>
      <c r="H47" s="505">
        <v>2.5</v>
      </c>
      <c r="J47" s="47"/>
    </row>
    <row r="48" spans="1:10" ht="13.8" x14ac:dyDescent="0.25">
      <c r="A48" s="134">
        <v>2007</v>
      </c>
      <c r="B48" s="287">
        <v>6097</v>
      </c>
      <c r="C48" s="287">
        <v>3743</v>
      </c>
      <c r="D48" s="287">
        <v>1756</v>
      </c>
      <c r="E48" s="287">
        <v>531</v>
      </c>
      <c r="F48" s="287">
        <v>67</v>
      </c>
      <c r="G48" s="316">
        <v>15226</v>
      </c>
      <c r="H48" s="505">
        <v>2.5</v>
      </c>
      <c r="J48" s="47"/>
    </row>
    <row r="49" spans="1:10" ht="13.8" x14ac:dyDescent="0.25">
      <c r="A49" s="134">
        <v>2008</v>
      </c>
      <c r="B49" s="294">
        <v>6391</v>
      </c>
      <c r="C49" s="294">
        <v>3932</v>
      </c>
      <c r="D49" s="294">
        <v>1784</v>
      </c>
      <c r="E49" s="294">
        <v>566</v>
      </c>
      <c r="F49" s="287">
        <v>109</v>
      </c>
      <c r="G49" s="316">
        <v>16038</v>
      </c>
      <c r="H49" s="505">
        <v>2.5</v>
      </c>
      <c r="J49" s="47"/>
    </row>
    <row r="50" spans="1:10" ht="13.8" x14ac:dyDescent="0.25">
      <c r="A50" s="134">
        <v>2009</v>
      </c>
      <c r="B50" s="294">
        <v>6545</v>
      </c>
      <c r="C50" s="294">
        <v>4040</v>
      </c>
      <c r="D50" s="294">
        <v>1813</v>
      </c>
      <c r="E50" s="294">
        <v>571</v>
      </c>
      <c r="F50" s="287">
        <v>121</v>
      </c>
      <c r="G50" s="316">
        <v>16437</v>
      </c>
      <c r="H50" s="505">
        <v>2.5</v>
      </c>
      <c r="J50" s="47"/>
    </row>
    <row r="51" spans="1:10" ht="13.8" x14ac:dyDescent="0.25">
      <c r="A51" s="134">
        <v>2010</v>
      </c>
      <c r="B51" s="294">
        <v>6769</v>
      </c>
      <c r="C51" s="294">
        <v>4190</v>
      </c>
      <c r="D51" s="294">
        <v>1880</v>
      </c>
      <c r="E51" s="294">
        <v>582</v>
      </c>
      <c r="F51" s="287">
        <v>117</v>
      </c>
      <c r="G51" s="316">
        <v>16967</v>
      </c>
      <c r="H51" s="505">
        <v>2.5</v>
      </c>
      <c r="J51" s="47"/>
    </row>
    <row r="52" spans="1:10" ht="13.8" x14ac:dyDescent="0.25">
      <c r="A52" s="134">
        <v>2011</v>
      </c>
      <c r="B52" s="294">
        <v>6652</v>
      </c>
      <c r="C52" s="294">
        <v>4184</v>
      </c>
      <c r="D52" s="294">
        <v>1785</v>
      </c>
      <c r="E52" s="294">
        <v>552</v>
      </c>
      <c r="F52" s="287">
        <v>131</v>
      </c>
      <c r="G52" s="316">
        <v>16618</v>
      </c>
      <c r="H52" s="505">
        <v>2.5</v>
      </c>
      <c r="J52" s="47"/>
    </row>
    <row r="53" spans="1:10" ht="13.8" x14ac:dyDescent="0.25">
      <c r="A53" s="134">
        <v>2012</v>
      </c>
      <c r="B53" s="294">
        <v>6684</v>
      </c>
      <c r="C53" s="294">
        <v>4165</v>
      </c>
      <c r="D53" s="294">
        <v>1856</v>
      </c>
      <c r="E53" s="294">
        <v>527</v>
      </c>
      <c r="F53" s="287">
        <v>136</v>
      </c>
      <c r="G53" s="316">
        <v>16726</v>
      </c>
      <c r="H53" s="505">
        <v>2.5</v>
      </c>
      <c r="J53" s="47"/>
    </row>
    <row r="54" spans="1:10" ht="14.25" customHeight="1" x14ac:dyDescent="0.25">
      <c r="A54" s="134">
        <v>2013</v>
      </c>
      <c r="B54" s="294">
        <v>6792</v>
      </c>
      <c r="C54" s="294">
        <v>4223</v>
      </c>
      <c r="D54" s="294">
        <v>1896</v>
      </c>
      <c r="E54" s="294">
        <v>551</v>
      </c>
      <c r="F54" s="287">
        <v>122</v>
      </c>
      <c r="G54" s="316">
        <v>16968</v>
      </c>
      <c r="H54" s="505">
        <v>2.5</v>
      </c>
      <c r="J54" s="47"/>
    </row>
    <row r="55" spans="1:10" ht="14.25" customHeight="1" x14ac:dyDescent="0.25">
      <c r="A55" s="134">
        <v>2014</v>
      </c>
      <c r="B55" s="294">
        <v>6802</v>
      </c>
      <c r="C55" s="294">
        <v>4241</v>
      </c>
      <c r="D55" s="294">
        <v>1858</v>
      </c>
      <c r="E55" s="294">
        <v>579</v>
      </c>
      <c r="F55" s="287">
        <v>124</v>
      </c>
      <c r="G55" s="316">
        <v>17012</v>
      </c>
      <c r="H55" s="505">
        <v>2.5</v>
      </c>
      <c r="J55" s="47"/>
    </row>
    <row r="56" spans="1:10" ht="14.25" customHeight="1" x14ac:dyDescent="0.25">
      <c r="A56" s="134">
        <v>2015</v>
      </c>
      <c r="B56" s="294">
        <v>7016</v>
      </c>
      <c r="C56" s="294">
        <v>4316</v>
      </c>
      <c r="D56" s="294">
        <v>1948</v>
      </c>
      <c r="E56" s="294">
        <v>595</v>
      </c>
      <c r="F56" s="287">
        <v>157</v>
      </c>
      <c r="G56" s="316">
        <v>17698</v>
      </c>
      <c r="H56" s="505">
        <v>2.5</v>
      </c>
      <c r="J56" s="47"/>
    </row>
    <row r="57" spans="1:10" ht="14.25" customHeight="1" x14ac:dyDescent="0.25">
      <c r="A57" s="134">
        <v>2016</v>
      </c>
      <c r="B57" s="294">
        <v>7220</v>
      </c>
      <c r="C57" s="294">
        <v>4465</v>
      </c>
      <c r="D57" s="294">
        <v>1976</v>
      </c>
      <c r="E57" s="294">
        <v>608</v>
      </c>
      <c r="F57" s="287">
        <v>171</v>
      </c>
      <c r="G57" s="316">
        <v>18229</v>
      </c>
      <c r="H57" s="505">
        <v>2.5</v>
      </c>
      <c r="J57" s="47"/>
    </row>
    <row r="58" spans="1:10" ht="14.25" customHeight="1" x14ac:dyDescent="0.25">
      <c r="A58" s="134">
        <v>2017</v>
      </c>
      <c r="B58" s="294">
        <v>7354</v>
      </c>
      <c r="C58" s="294">
        <v>4568</v>
      </c>
      <c r="D58" s="294">
        <v>1998</v>
      </c>
      <c r="E58" s="294">
        <v>613</v>
      </c>
      <c r="F58" s="287">
        <v>175</v>
      </c>
      <c r="G58" s="316">
        <v>18541</v>
      </c>
      <c r="H58" s="505">
        <v>2.5</v>
      </c>
      <c r="J58" s="47"/>
    </row>
    <row r="59" spans="1:10" ht="14.25" customHeight="1" x14ac:dyDescent="0.25">
      <c r="A59" s="134">
        <v>2018</v>
      </c>
      <c r="B59" s="294">
        <v>7485</v>
      </c>
      <c r="C59" s="294">
        <v>4698</v>
      </c>
      <c r="D59" s="294">
        <v>1996</v>
      </c>
      <c r="E59" s="294">
        <v>616</v>
      </c>
      <c r="F59" s="287">
        <v>175</v>
      </c>
      <c r="G59" s="316">
        <v>18810</v>
      </c>
      <c r="H59" s="505">
        <v>2.5</v>
      </c>
      <c r="J59" s="47"/>
    </row>
    <row r="60" spans="1:10" ht="14.25" customHeight="1" x14ac:dyDescent="0.25">
      <c r="A60" s="134" t="s">
        <v>2305</v>
      </c>
      <c r="B60" s="294">
        <v>7553</v>
      </c>
      <c r="C60" s="294">
        <v>4684</v>
      </c>
      <c r="D60" s="294">
        <v>2053</v>
      </c>
      <c r="E60" s="294">
        <v>643</v>
      </c>
      <c r="F60" s="287">
        <v>173</v>
      </c>
      <c r="G60" s="316">
        <v>19070</v>
      </c>
      <c r="H60" s="505">
        <v>2.5</v>
      </c>
      <c r="J60" s="47"/>
    </row>
    <row r="61" spans="1:10" ht="14.25" customHeight="1" x14ac:dyDescent="0.25">
      <c r="A61" s="134" t="s">
        <v>2304</v>
      </c>
      <c r="B61" s="294">
        <v>7691</v>
      </c>
      <c r="C61" s="294">
        <v>4809</v>
      </c>
      <c r="D61" s="294">
        <v>2051</v>
      </c>
      <c r="E61" s="294">
        <v>652</v>
      </c>
      <c r="F61" s="287">
        <v>179</v>
      </c>
      <c r="G61" s="316">
        <v>19385</v>
      </c>
      <c r="H61" s="505">
        <v>2.5</v>
      </c>
      <c r="J61" s="47"/>
    </row>
    <row r="62" spans="1:10" ht="14.25" customHeight="1" x14ac:dyDescent="0.25">
      <c r="A62" s="134" t="s">
        <v>2303</v>
      </c>
      <c r="B62" s="294">
        <v>7831</v>
      </c>
      <c r="C62" s="294">
        <v>4906</v>
      </c>
      <c r="D62" s="294">
        <v>2077</v>
      </c>
      <c r="E62" s="294">
        <v>661</v>
      </c>
      <c r="F62" s="287">
        <v>187</v>
      </c>
      <c r="G62" s="316">
        <v>19746</v>
      </c>
      <c r="H62" s="505">
        <v>2.5</v>
      </c>
      <c r="J62" s="47"/>
    </row>
    <row r="63" spans="1:10" ht="11.25" customHeight="1" x14ac:dyDescent="0.25">
      <c r="A63" s="134"/>
      <c r="B63" s="294"/>
      <c r="C63" s="294"/>
      <c r="D63" s="294"/>
      <c r="E63" s="294"/>
      <c r="F63" s="287"/>
      <c r="G63" s="316"/>
      <c r="H63" s="317"/>
    </row>
    <row r="64" spans="1:10" s="35" customFormat="1" ht="13.8" x14ac:dyDescent="0.25">
      <c r="A64" s="314" t="s">
        <v>674</v>
      </c>
    </row>
    <row r="65" spans="1:13" ht="13.8" x14ac:dyDescent="0.25">
      <c r="A65" s="314"/>
    </row>
    <row r="66" spans="1:13" ht="13.8" x14ac:dyDescent="0.25">
      <c r="A66" s="626" t="s">
        <v>1342</v>
      </c>
    </row>
    <row r="67" spans="1:13" ht="13.8" x14ac:dyDescent="0.25">
      <c r="B67" s="137"/>
      <c r="C67" s="137"/>
      <c r="D67" s="137"/>
      <c r="E67" s="137"/>
      <c r="F67" s="626"/>
      <c r="G67" s="137"/>
      <c r="H67" s="137"/>
      <c r="I67" s="137"/>
      <c r="J67" s="137"/>
      <c r="K67" s="137"/>
      <c r="L67" s="137"/>
      <c r="M67" s="137"/>
    </row>
  </sheetData>
  <customSheetViews>
    <customSheetView guid="{F67F5823-51D5-4D47-B100-5B47C1E6BCB9}" showPageBreaks="1" fitToPage="1" printArea="1" topLeftCell="A37">
      <selection activeCell="A70" sqref="A70"/>
      <pageMargins left="0.75" right="0.75" top="1" bottom="1" header="0.5" footer="0.5"/>
      <printOptions horizontalCentered="1"/>
      <pageSetup scale="71" firstPageNumber="33" orientation="portrait"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1" firstPageNumber="33" orientation="portrait" r:id="rId2"/>
      <headerFooter alignWithMargins="0">
        <oddFooter>&amp;C&amp;P</oddFooter>
      </headerFooter>
    </customSheetView>
  </customSheetViews>
  <mergeCells count="7">
    <mergeCell ref="A34:H34"/>
    <mergeCell ref="A35:H35"/>
    <mergeCell ref="C38:E38"/>
    <mergeCell ref="A1:H1"/>
    <mergeCell ref="A3:H3"/>
    <mergeCell ref="A4:H4"/>
    <mergeCell ref="C7:E7"/>
  </mergeCells>
  <phoneticPr fontId="0" type="noConversion"/>
  <printOptions horizontalCentered="1"/>
  <pageMargins left="0.74803149606299202" right="0.74803149606299202" top="0.98425196850393704" bottom="0.98425196850393704" header="0.511811023622047" footer="0.511811023622047"/>
  <pageSetup scale="72" firstPageNumber="27" orientation="portrait" useFirstPageNumber="1" r:id="rId3"/>
  <headerFooter alignWithMargins="0"/>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indexed="45"/>
    <pageSetUpPr fitToPage="1"/>
  </sheetPr>
  <dimension ref="A1:I63"/>
  <sheetViews>
    <sheetView zoomScaleNormal="100" workbookViewId="0">
      <selection sqref="A1:F1"/>
    </sheetView>
  </sheetViews>
  <sheetFormatPr defaultColWidth="9.109375" defaultRowHeight="13.8" x14ac:dyDescent="0.25"/>
  <cols>
    <col min="1" max="1" width="29.5546875" style="159" customWidth="1"/>
    <col min="2" max="2" width="26.5546875" style="167" customWidth="1"/>
    <col min="3" max="3" width="11.109375" style="167" customWidth="1"/>
    <col min="4" max="6" width="11" style="159" customWidth="1"/>
    <col min="7" max="16384" width="9.109375" style="159"/>
  </cols>
  <sheetData>
    <row r="1" spans="1:6" ht="17.399999999999999" x14ac:dyDescent="0.3">
      <c r="A1" s="1535" t="s">
        <v>105</v>
      </c>
      <c r="B1" s="1535"/>
      <c r="C1" s="1535"/>
      <c r="D1" s="1535"/>
      <c r="E1" s="1535"/>
      <c r="F1" s="1535"/>
    </row>
    <row r="2" spans="1:6" ht="18" customHeight="1" x14ac:dyDescent="0.25"/>
    <row r="3" spans="1:6" ht="17.399999999999999" x14ac:dyDescent="0.3">
      <c r="A3" s="1535" t="s">
        <v>1802</v>
      </c>
      <c r="B3" s="1535"/>
      <c r="C3" s="1535"/>
      <c r="D3" s="1535"/>
      <c r="E3" s="1535"/>
      <c r="F3" s="1535"/>
    </row>
    <row r="4" spans="1:6" ht="17.399999999999999" x14ac:dyDescent="0.3">
      <c r="A4" s="1534" t="s">
        <v>409</v>
      </c>
      <c r="B4" s="1534"/>
      <c r="C4" s="1534"/>
      <c r="D4" s="1534"/>
      <c r="E4" s="1534"/>
      <c r="F4" s="1534"/>
    </row>
    <row r="5" spans="1:6" ht="12.75" customHeight="1" x14ac:dyDescent="0.25"/>
    <row r="6" spans="1:6" ht="12.75" customHeight="1" x14ac:dyDescent="0.25"/>
    <row r="7" spans="1:6" x14ac:dyDescent="0.25">
      <c r="B7" s="159"/>
      <c r="C7" s="1520" t="s">
        <v>2</v>
      </c>
      <c r="D7" s="1520" t="s">
        <v>3</v>
      </c>
      <c r="E7" s="1520" t="s">
        <v>4</v>
      </c>
      <c r="F7" s="1520" t="s">
        <v>1030</v>
      </c>
    </row>
    <row r="8" spans="1:6" ht="4.5" customHeight="1" thickBot="1" x14ac:dyDescent="0.3">
      <c r="A8" s="186"/>
      <c r="B8" s="186"/>
      <c r="C8" s="216"/>
      <c r="D8" s="216"/>
      <c r="E8" s="216"/>
      <c r="F8" s="216"/>
    </row>
    <row r="9" spans="1:6" ht="4.5" customHeight="1" x14ac:dyDescent="0.25">
      <c r="B9" s="159"/>
      <c r="D9" s="167"/>
      <c r="E9" s="167"/>
      <c r="F9" s="167"/>
    </row>
    <row r="10" spans="1:6" x14ac:dyDescent="0.25">
      <c r="A10" s="442" t="s">
        <v>186</v>
      </c>
      <c r="B10" s="442"/>
      <c r="C10" s="453">
        <v>7225</v>
      </c>
      <c r="D10" s="453">
        <v>33975</v>
      </c>
      <c r="E10" s="453">
        <v>18275</v>
      </c>
      <c r="F10" s="453">
        <v>59470</v>
      </c>
    </row>
    <row r="11" spans="1:6" s="51" customFormat="1" ht="13.2" x14ac:dyDescent="0.25">
      <c r="A11" s="437" t="s">
        <v>1142</v>
      </c>
      <c r="B11" s="437"/>
      <c r="C11" s="454">
        <v>2045</v>
      </c>
      <c r="D11" s="454">
        <v>9405</v>
      </c>
      <c r="E11" s="454">
        <v>4840</v>
      </c>
      <c r="F11" s="454">
        <v>16290</v>
      </c>
    </row>
    <row r="12" spans="1:6" s="51" customFormat="1" ht="13.2" x14ac:dyDescent="0.25">
      <c r="A12" s="437" t="s">
        <v>1143</v>
      </c>
      <c r="B12" s="437"/>
      <c r="C12" s="454">
        <v>2845</v>
      </c>
      <c r="D12" s="454">
        <v>12770</v>
      </c>
      <c r="E12" s="454">
        <v>7290</v>
      </c>
      <c r="F12" s="454">
        <v>22905</v>
      </c>
    </row>
    <row r="13" spans="1:6" s="51" customFormat="1" ht="13.2" x14ac:dyDescent="0.25">
      <c r="A13" s="437" t="s">
        <v>1144</v>
      </c>
      <c r="B13" s="437"/>
      <c r="C13" s="454">
        <v>1045</v>
      </c>
      <c r="D13" s="454">
        <v>5220</v>
      </c>
      <c r="E13" s="454">
        <v>2750</v>
      </c>
      <c r="F13" s="454">
        <v>9010</v>
      </c>
    </row>
    <row r="14" spans="1:6" s="51" customFormat="1" ht="13.2" x14ac:dyDescent="0.25">
      <c r="A14" s="437" t="s">
        <v>1800</v>
      </c>
      <c r="B14" s="437"/>
      <c r="C14" s="454">
        <v>830</v>
      </c>
      <c r="D14" s="454">
        <v>4370</v>
      </c>
      <c r="E14" s="454">
        <v>2165</v>
      </c>
      <c r="F14" s="454">
        <v>7365</v>
      </c>
    </row>
    <row r="15" spans="1:6" s="51" customFormat="1" ht="13.2" x14ac:dyDescent="0.25">
      <c r="A15" s="437" t="s">
        <v>1801</v>
      </c>
      <c r="B15" s="437"/>
      <c r="C15" s="454">
        <v>460</v>
      </c>
      <c r="D15" s="454">
        <v>2210</v>
      </c>
      <c r="E15" s="454">
        <v>1230</v>
      </c>
      <c r="F15" s="454">
        <v>3900</v>
      </c>
    </row>
    <row r="16" spans="1:6" ht="12.75" customHeight="1" x14ac:dyDescent="0.25">
      <c r="A16" s="442"/>
      <c r="B16" s="442"/>
      <c r="C16" s="453"/>
      <c r="D16" s="453"/>
      <c r="E16" s="453"/>
      <c r="F16" s="453"/>
    </row>
    <row r="17" spans="1:6" x14ac:dyDescent="0.25">
      <c r="A17" s="442" t="s">
        <v>1179</v>
      </c>
      <c r="B17" s="442"/>
      <c r="C17" s="167">
        <v>16675</v>
      </c>
      <c r="D17" s="453">
        <v>80025</v>
      </c>
      <c r="E17" s="453">
        <v>42985</v>
      </c>
      <c r="F17" s="453">
        <v>139685</v>
      </c>
    </row>
    <row r="18" spans="1:6" x14ac:dyDescent="0.25">
      <c r="A18" s="442" t="s">
        <v>1180</v>
      </c>
      <c r="B18" s="442"/>
      <c r="C18" s="455">
        <v>2.2999999999999998</v>
      </c>
      <c r="D18" s="455">
        <v>2.4</v>
      </c>
      <c r="E18" s="455">
        <v>2.4</v>
      </c>
      <c r="F18" s="455">
        <v>2.2999999999999998</v>
      </c>
    </row>
    <row r="19" spans="1:6" x14ac:dyDescent="0.25">
      <c r="A19" s="442"/>
      <c r="B19" s="442"/>
      <c r="C19" s="455"/>
      <c r="D19" s="455"/>
      <c r="E19" s="455"/>
      <c r="F19" s="455"/>
    </row>
    <row r="20" spans="1:6" x14ac:dyDescent="0.25">
      <c r="A20" s="442" t="s">
        <v>915</v>
      </c>
      <c r="B20" s="442"/>
      <c r="C20" s="453">
        <v>16655</v>
      </c>
      <c r="D20" s="453">
        <v>79770</v>
      </c>
      <c r="E20" s="453">
        <v>42665</v>
      </c>
      <c r="F20" s="453">
        <v>139090</v>
      </c>
    </row>
    <row r="21" spans="1:6" s="51" customFormat="1" ht="13.2" x14ac:dyDescent="0.25">
      <c r="A21" s="437" t="s">
        <v>1509</v>
      </c>
      <c r="B21" s="437"/>
      <c r="C21" s="454">
        <v>2960</v>
      </c>
      <c r="D21" s="454">
        <v>13330</v>
      </c>
      <c r="E21" s="454">
        <v>7170</v>
      </c>
      <c r="F21" s="454">
        <v>23460</v>
      </c>
    </row>
    <row r="22" spans="1:6" s="51" customFormat="1" ht="13.2" x14ac:dyDescent="0.25">
      <c r="A22" s="437" t="s">
        <v>60</v>
      </c>
      <c r="B22" s="437"/>
      <c r="C22" s="454">
        <v>13695</v>
      </c>
      <c r="D22" s="454">
        <v>66440</v>
      </c>
      <c r="E22" s="454">
        <v>35495</v>
      </c>
      <c r="F22" s="454">
        <v>115630</v>
      </c>
    </row>
    <row r="23" spans="1:6" s="51" customFormat="1" ht="13.2" x14ac:dyDescent="0.25">
      <c r="A23" s="437" t="s">
        <v>1896</v>
      </c>
      <c r="B23" s="437"/>
      <c r="C23" s="456">
        <v>0.17799999999999999</v>
      </c>
      <c r="D23" s="456">
        <v>0.16700000000000001</v>
      </c>
      <c r="E23" s="456">
        <v>0.16800000000000001</v>
      </c>
      <c r="F23" s="456">
        <v>0.16900000000000001</v>
      </c>
    </row>
    <row r="24" spans="1:6" ht="12.75" customHeight="1" x14ac:dyDescent="0.25">
      <c r="B24" s="159"/>
      <c r="C24" s="218"/>
      <c r="D24" s="218"/>
      <c r="E24" s="218"/>
      <c r="F24" s="218"/>
    </row>
    <row r="25" spans="1:6" x14ac:dyDescent="0.25">
      <c r="A25" s="422" t="s">
        <v>1897</v>
      </c>
      <c r="B25" s="442"/>
      <c r="C25" s="453">
        <v>7225</v>
      </c>
      <c r="D25" s="453">
        <v>33975</v>
      </c>
      <c r="E25" s="453">
        <v>18275</v>
      </c>
      <c r="F25" s="453">
        <v>59475</v>
      </c>
    </row>
    <row r="26" spans="1:6" ht="12.75" customHeight="1" x14ac:dyDescent="0.25">
      <c r="A26" s="442"/>
      <c r="B26" s="442"/>
      <c r="C26" s="453"/>
      <c r="D26" s="453"/>
      <c r="E26" s="453"/>
      <c r="F26" s="453"/>
    </row>
    <row r="27" spans="1:6" s="51" customFormat="1" ht="13.2" x14ac:dyDescent="0.25">
      <c r="A27" s="437" t="s">
        <v>889</v>
      </c>
      <c r="B27" s="437"/>
      <c r="C27" s="454">
        <v>165</v>
      </c>
      <c r="D27" s="454">
        <v>1090</v>
      </c>
      <c r="E27" s="454">
        <v>325</v>
      </c>
      <c r="F27" s="454">
        <v>1585</v>
      </c>
    </row>
    <row r="28" spans="1:6" s="51" customFormat="1" ht="13.2" x14ac:dyDescent="0.25">
      <c r="A28" s="437" t="s">
        <v>890</v>
      </c>
      <c r="B28" s="437"/>
      <c r="C28" s="454">
        <v>640</v>
      </c>
      <c r="D28" s="454">
        <v>2545</v>
      </c>
      <c r="E28" s="454">
        <v>1480</v>
      </c>
      <c r="F28" s="454">
        <v>4670</v>
      </c>
    </row>
    <row r="29" spans="1:6" s="51" customFormat="1" ht="13.2" x14ac:dyDescent="0.25">
      <c r="A29" s="437" t="s">
        <v>891</v>
      </c>
      <c r="B29" s="437"/>
      <c r="C29" s="454">
        <v>720</v>
      </c>
      <c r="D29" s="454">
        <v>3030</v>
      </c>
      <c r="E29" s="454">
        <v>1920</v>
      </c>
      <c r="F29" s="454">
        <v>5670</v>
      </c>
    </row>
    <row r="30" spans="1:6" s="51" customFormat="1" ht="13.2" x14ac:dyDescent="0.25">
      <c r="A30" s="437" t="s">
        <v>337</v>
      </c>
      <c r="B30" s="437"/>
      <c r="C30" s="454">
        <v>860</v>
      </c>
      <c r="D30" s="454">
        <v>3255</v>
      </c>
      <c r="E30" s="454">
        <v>2065</v>
      </c>
      <c r="F30" s="454">
        <v>6180</v>
      </c>
    </row>
    <row r="31" spans="1:6" s="51" customFormat="1" ht="13.2" x14ac:dyDescent="0.25">
      <c r="A31" s="437" t="s">
        <v>436</v>
      </c>
      <c r="B31" s="437"/>
      <c r="C31" s="454">
        <v>695</v>
      </c>
      <c r="D31" s="454">
        <v>3130</v>
      </c>
      <c r="E31" s="454">
        <v>1990</v>
      </c>
      <c r="F31" s="454">
        <v>5815</v>
      </c>
    </row>
    <row r="32" spans="1:6" s="51" customFormat="1" ht="13.2" x14ac:dyDescent="0.25">
      <c r="A32" s="437" t="s">
        <v>437</v>
      </c>
      <c r="B32" s="437"/>
      <c r="C32" s="454">
        <v>655</v>
      </c>
      <c r="D32" s="454">
        <v>2905</v>
      </c>
      <c r="E32" s="454">
        <v>1635</v>
      </c>
      <c r="F32" s="454">
        <v>5185</v>
      </c>
    </row>
    <row r="33" spans="1:6" s="51" customFormat="1" ht="13.2" x14ac:dyDescent="0.25">
      <c r="A33" s="437" t="s">
        <v>1510</v>
      </c>
      <c r="B33" s="437"/>
      <c r="C33" s="454">
        <v>1135</v>
      </c>
      <c r="D33" s="454">
        <v>5210</v>
      </c>
      <c r="E33" s="454">
        <v>2860</v>
      </c>
      <c r="F33" s="454">
        <v>9210</v>
      </c>
    </row>
    <row r="34" spans="1:6" s="51" customFormat="1" ht="13.2" x14ac:dyDescent="0.25">
      <c r="A34" s="437" t="s">
        <v>1511</v>
      </c>
      <c r="B34" s="437"/>
      <c r="C34" s="454">
        <v>850</v>
      </c>
      <c r="D34" s="454">
        <v>3980</v>
      </c>
      <c r="E34" s="454">
        <v>2190</v>
      </c>
      <c r="F34" s="454">
        <v>7025</v>
      </c>
    </row>
    <row r="35" spans="1:6" s="51" customFormat="1" ht="13.2" x14ac:dyDescent="0.25">
      <c r="A35" s="437" t="s">
        <v>28</v>
      </c>
      <c r="B35" s="437"/>
      <c r="C35" s="454">
        <v>1490</v>
      </c>
      <c r="D35" s="454">
        <v>8830</v>
      </c>
      <c r="E35" s="454">
        <v>3815</v>
      </c>
      <c r="F35" s="454">
        <v>14135</v>
      </c>
    </row>
    <row r="36" spans="1:6" ht="12.75" customHeight="1" x14ac:dyDescent="0.25">
      <c r="A36" s="442"/>
      <c r="B36" s="442"/>
      <c r="C36" s="453"/>
      <c r="D36" s="453"/>
      <c r="E36" s="453"/>
      <c r="F36" s="453"/>
    </row>
    <row r="37" spans="1:6" x14ac:dyDescent="0.25">
      <c r="A37" s="422" t="s">
        <v>1898</v>
      </c>
      <c r="B37" s="442"/>
      <c r="C37" s="457">
        <v>68637</v>
      </c>
      <c r="D37" s="457">
        <v>77914</v>
      </c>
      <c r="E37" s="457">
        <v>69524</v>
      </c>
      <c r="F37" s="457">
        <v>74210</v>
      </c>
    </row>
    <row r="38" spans="1:6" x14ac:dyDescent="0.25">
      <c r="A38" s="422" t="s">
        <v>1899</v>
      </c>
      <c r="B38" s="442"/>
      <c r="C38" s="457">
        <v>57779</v>
      </c>
      <c r="D38" s="457">
        <v>63770</v>
      </c>
      <c r="E38" s="457">
        <v>58196</v>
      </c>
      <c r="F38" s="457">
        <v>61163</v>
      </c>
    </row>
    <row r="39" spans="1:6" ht="12.75" customHeight="1" x14ac:dyDescent="0.25">
      <c r="B39" s="159"/>
      <c r="D39" s="167"/>
      <c r="E39" s="167"/>
      <c r="F39" s="167"/>
    </row>
    <row r="40" spans="1:6" x14ac:dyDescent="0.25">
      <c r="A40" s="159" t="s">
        <v>1152</v>
      </c>
      <c r="B40" s="159"/>
      <c r="C40" s="167">
        <v>1300</v>
      </c>
      <c r="D40" s="167">
        <v>11320</v>
      </c>
      <c r="E40" s="167">
        <v>4920</v>
      </c>
      <c r="F40" s="167">
        <v>17540</v>
      </c>
    </row>
    <row r="41" spans="1:6" ht="12.75" customHeight="1" x14ac:dyDescent="0.25">
      <c r="B41" s="159"/>
      <c r="D41" s="167"/>
      <c r="E41" s="167"/>
      <c r="F41" s="167"/>
    </row>
    <row r="42" spans="1:6" x14ac:dyDescent="0.25">
      <c r="A42" s="1527" t="s">
        <v>1512</v>
      </c>
      <c r="B42" s="159"/>
      <c r="C42" s="219">
        <v>636</v>
      </c>
      <c r="D42" s="219">
        <v>872</v>
      </c>
      <c r="E42" s="219">
        <v>743</v>
      </c>
      <c r="F42" s="219">
        <v>818</v>
      </c>
    </row>
    <row r="43" spans="1:6" ht="12.75" customHeight="1" x14ac:dyDescent="0.25">
      <c r="B43" s="159"/>
      <c r="D43" s="167"/>
      <c r="E43" s="167"/>
      <c r="F43" s="167"/>
    </row>
    <row r="44" spans="1:6" x14ac:dyDescent="0.25">
      <c r="A44" s="1527" t="s">
        <v>1513</v>
      </c>
      <c r="B44" s="159"/>
      <c r="C44" s="159"/>
    </row>
    <row r="45" spans="1:6" x14ac:dyDescent="0.25">
      <c r="A45" s="1527" t="s">
        <v>1514</v>
      </c>
      <c r="B45" s="159"/>
      <c r="C45" s="218">
        <v>31.7</v>
      </c>
      <c r="D45" s="218">
        <v>38.700000000000003</v>
      </c>
      <c r="E45" s="218">
        <v>31.9</v>
      </c>
      <c r="F45" s="218">
        <v>36.299999999999997</v>
      </c>
    </row>
    <row r="46" spans="1:6" ht="12.75" customHeight="1" x14ac:dyDescent="0.25">
      <c r="B46" s="159"/>
      <c r="D46" s="167"/>
      <c r="E46" s="167"/>
      <c r="F46" s="167"/>
    </row>
    <row r="47" spans="1:6" x14ac:dyDescent="0.25">
      <c r="A47" s="159" t="s">
        <v>639</v>
      </c>
      <c r="B47" s="159"/>
      <c r="C47" s="167">
        <v>5780</v>
      </c>
      <c r="D47" s="167">
        <v>22080</v>
      </c>
      <c r="E47" s="167">
        <v>12970</v>
      </c>
      <c r="F47" s="167">
        <v>40830</v>
      </c>
    </row>
    <row r="48" spans="1:6" ht="12.75" customHeight="1" x14ac:dyDescent="0.25">
      <c r="B48" s="159"/>
      <c r="D48" s="167"/>
      <c r="E48" s="167"/>
      <c r="F48" s="167"/>
    </row>
    <row r="49" spans="1:9" x14ac:dyDescent="0.25">
      <c r="A49" s="1527" t="s">
        <v>1515</v>
      </c>
      <c r="B49" s="159"/>
      <c r="C49" s="220">
        <v>781</v>
      </c>
      <c r="D49" s="220">
        <v>1031</v>
      </c>
      <c r="E49" s="220">
        <v>831</v>
      </c>
      <c r="F49" s="220">
        <v>932</v>
      </c>
    </row>
    <row r="50" spans="1:9" ht="12.75" customHeight="1" x14ac:dyDescent="0.25">
      <c r="B50" s="159"/>
      <c r="C50" s="220"/>
      <c r="D50" s="220"/>
      <c r="E50" s="220"/>
      <c r="F50" s="220"/>
    </row>
    <row r="51" spans="1:9" x14ac:dyDescent="0.25">
      <c r="A51" s="1527" t="s">
        <v>1517</v>
      </c>
      <c r="B51" s="159"/>
      <c r="C51" s="159"/>
    </row>
    <row r="52" spans="1:9" x14ac:dyDescent="0.25">
      <c r="A52" s="1527" t="s">
        <v>1516</v>
      </c>
      <c r="B52" s="159"/>
      <c r="C52" s="218">
        <v>10</v>
      </c>
      <c r="D52" s="218">
        <v>12</v>
      </c>
      <c r="E52" s="218">
        <v>10</v>
      </c>
      <c r="F52" s="218">
        <v>11.1</v>
      </c>
    </row>
    <row r="53" spans="1:9" ht="12.75" customHeight="1" x14ac:dyDescent="0.25">
      <c r="B53" s="159"/>
      <c r="D53" s="167"/>
      <c r="E53" s="167"/>
      <c r="F53" s="167"/>
    </row>
    <row r="54" spans="1:9" x14ac:dyDescent="0.25">
      <c r="A54" s="159" t="s">
        <v>1219</v>
      </c>
      <c r="B54" s="159"/>
      <c r="C54" s="220">
        <v>164221</v>
      </c>
      <c r="D54" s="220">
        <v>227784</v>
      </c>
      <c r="E54" s="220">
        <v>162245</v>
      </c>
      <c r="F54" s="220">
        <v>197966</v>
      </c>
    </row>
    <row r="55" spans="1:9" ht="12.75" customHeight="1" x14ac:dyDescent="0.25">
      <c r="B55" s="159"/>
      <c r="C55" s="220"/>
      <c r="D55" s="220"/>
      <c r="E55" s="220"/>
      <c r="F55" s="220"/>
    </row>
    <row r="56" spans="1:9" ht="39.75" customHeight="1" x14ac:dyDescent="0.25">
      <c r="A56" s="1594" t="s">
        <v>725</v>
      </c>
      <c r="B56" s="1594"/>
      <c r="C56" s="1594"/>
      <c r="D56" s="1594"/>
      <c r="E56" s="1594"/>
      <c r="F56" s="1594"/>
    </row>
    <row r="57" spans="1:9" ht="12.6" customHeight="1" x14ac:dyDescent="0.25">
      <c r="A57" s="1524"/>
      <c r="B57" s="1524"/>
      <c r="C57" s="1524"/>
      <c r="D57" s="1524"/>
      <c r="E57" s="1524"/>
      <c r="F57" s="1524"/>
    </row>
    <row r="58" spans="1:9" ht="25.95" customHeight="1" x14ac:dyDescent="0.25">
      <c r="A58" s="1586" t="s">
        <v>2306</v>
      </c>
      <c r="B58" s="1586"/>
      <c r="C58" s="1586"/>
      <c r="D58" s="1586"/>
      <c r="E58" s="1586"/>
      <c r="F58" s="1586"/>
      <c r="G58" s="1523"/>
      <c r="H58" s="1523"/>
      <c r="I58" s="1351"/>
    </row>
    <row r="59" spans="1:9" ht="13.5" customHeight="1" x14ac:dyDescent="0.25">
      <c r="A59" s="1522"/>
      <c r="B59" s="1522"/>
      <c r="C59" s="1522"/>
      <c r="D59" s="1522"/>
      <c r="E59" s="1522"/>
      <c r="F59" s="1522"/>
      <c r="G59" s="1522"/>
      <c r="H59" s="1522"/>
      <c r="I59" s="1350"/>
    </row>
    <row r="60" spans="1:9" ht="12" customHeight="1" x14ac:dyDescent="0.25">
      <c r="A60" s="1596" t="s">
        <v>1518</v>
      </c>
      <c r="B60" s="1596"/>
      <c r="C60" s="1596"/>
      <c r="D60" s="1596"/>
      <c r="E60" s="1596"/>
      <c r="F60" s="1596"/>
    </row>
    <row r="61" spans="1:9" ht="7.5" customHeight="1" x14ac:dyDescent="0.25">
      <c r="A61" s="1525"/>
      <c r="B61" s="1525"/>
      <c r="C61" s="1525"/>
      <c r="D61" s="1525"/>
      <c r="E61" s="1525"/>
      <c r="F61" s="1525"/>
    </row>
    <row r="62" spans="1:9" ht="14.25" customHeight="1" x14ac:dyDescent="0.25">
      <c r="A62" s="691" t="s">
        <v>1519</v>
      </c>
      <c r="B62" s="1525"/>
      <c r="C62" s="1525"/>
      <c r="D62" s="1525"/>
      <c r="E62" s="1525"/>
      <c r="F62" s="1525"/>
    </row>
    <row r="63" spans="1:9" ht="14.25" customHeight="1" x14ac:dyDescent="0.25">
      <c r="A63" s="1595" t="s">
        <v>1900</v>
      </c>
      <c r="B63" s="1595"/>
      <c r="C63" s="1595"/>
      <c r="D63" s="1595"/>
      <c r="E63" s="1595"/>
      <c r="F63" s="1595"/>
    </row>
  </sheetData>
  <customSheetViews>
    <customSheetView guid="{F67F5823-51D5-4D47-B100-5B47C1E6BCB9}" showPageBreaks="1" fitToPage="1" printArea="1">
      <selection sqref="A1:F1"/>
      <pageMargins left="0.75" right="0.75" top="1" bottom="1" header="0.5" footer="0.5"/>
      <printOptions horizontalCentered="1"/>
      <pageSetup scale="73" firstPageNumber="33" orientation="portrait"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4" firstPageNumber="33" orientation="portrait" r:id="rId2"/>
      <headerFooter alignWithMargins="0">
        <oddFooter>&amp;C&amp;P</oddFooter>
      </headerFooter>
    </customSheetView>
  </customSheetViews>
  <mergeCells count="7">
    <mergeCell ref="A1:F1"/>
    <mergeCell ref="A3:F3"/>
    <mergeCell ref="A4:F4"/>
    <mergeCell ref="A56:F56"/>
    <mergeCell ref="A63:F63"/>
    <mergeCell ref="A60:F60"/>
    <mergeCell ref="A58:F58"/>
  </mergeCells>
  <phoneticPr fontId="33" type="noConversion"/>
  <hyperlinks>
    <hyperlink ref="A63:F63" r:id="rId3" display="2016 Census of Canada, Census Profile" xr:uid="{00000000-0004-0000-0F00-000000000000}"/>
  </hyperlinks>
  <printOptions horizontalCentered="1"/>
  <pageMargins left="0.74803149606299202" right="0.74803149606299202" top="0.98425196850393704" bottom="0.98425196850393704" header="0.511811023622047" footer="0.511811023622047"/>
  <pageSetup scale="76" firstPageNumber="27" orientation="portrait" useFirstPageNumber="1" r:id="rId4"/>
  <headerFooter alignWithMargins="0"/>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94333-395C-4E92-80F6-8BD9F5DD4D1A}">
  <sheetPr>
    <tabColor indexed="47"/>
    <pageSetUpPr fitToPage="1"/>
  </sheetPr>
  <dimension ref="A1:Q56"/>
  <sheetViews>
    <sheetView zoomScaleNormal="100" workbookViewId="0">
      <selection sqref="A1:I1"/>
    </sheetView>
  </sheetViews>
  <sheetFormatPr defaultColWidth="9.109375" defaultRowHeight="13.2" x14ac:dyDescent="0.25"/>
  <cols>
    <col min="1" max="1" width="20.6640625" style="777" customWidth="1"/>
    <col min="2" max="3" width="12.6640625" style="777" customWidth="1"/>
    <col min="4" max="4" width="12" style="777" bestFit="1" customWidth="1"/>
    <col min="5" max="7" width="11" style="777" customWidth="1"/>
    <col min="8" max="8" width="10.88671875" style="777" customWidth="1"/>
    <col min="9" max="9" width="11" style="777" customWidth="1"/>
    <col min="10" max="13" width="9.109375" style="777"/>
    <col min="14" max="14" width="8.6640625" style="777" bestFit="1" customWidth="1"/>
    <col min="15" max="16384" width="9.109375" style="777"/>
  </cols>
  <sheetData>
    <row r="1" spans="1:11" ht="17.399999999999999" x14ac:dyDescent="0.3">
      <c r="A1" s="1597" t="s">
        <v>947</v>
      </c>
      <c r="B1" s="1597"/>
      <c r="C1" s="1597"/>
      <c r="D1" s="1597"/>
      <c r="E1" s="1597"/>
      <c r="F1" s="1597"/>
      <c r="G1" s="1597"/>
      <c r="H1" s="1597"/>
      <c r="I1" s="1597"/>
    </row>
    <row r="2" spans="1:11" ht="17.399999999999999" x14ac:dyDescent="0.3">
      <c r="A2" s="1225"/>
      <c r="B2" s="1225"/>
      <c r="C2" s="1225"/>
      <c r="D2" s="1225"/>
      <c r="E2" s="1225"/>
      <c r="F2" s="1225"/>
      <c r="G2" s="1225"/>
      <c r="H2" s="1225"/>
      <c r="I2" s="1225"/>
    </row>
    <row r="3" spans="1:11" ht="17.399999999999999" x14ac:dyDescent="0.3">
      <c r="A3" s="1598" t="s">
        <v>2540</v>
      </c>
      <c r="B3" s="1598"/>
      <c r="C3" s="1598"/>
      <c r="D3" s="1598"/>
      <c r="E3" s="1598"/>
      <c r="F3" s="1598"/>
      <c r="G3" s="1598"/>
      <c r="H3" s="1598"/>
      <c r="I3" s="1598"/>
    </row>
    <row r="4" spans="1:11" ht="17.399999999999999" x14ac:dyDescent="0.3">
      <c r="A4" s="1598" t="s">
        <v>313</v>
      </c>
      <c r="B4" s="1598"/>
      <c r="C4" s="1598"/>
      <c r="D4" s="1598"/>
      <c r="E4" s="1598"/>
      <c r="F4" s="1598"/>
      <c r="G4" s="1598"/>
      <c r="H4" s="1598"/>
      <c r="I4" s="1598"/>
    </row>
    <row r="5" spans="1:11" ht="12.75" customHeight="1" x14ac:dyDescent="0.3">
      <c r="A5" s="1225"/>
      <c r="B5" s="1225"/>
      <c r="C5" s="1225"/>
      <c r="D5" s="1225"/>
      <c r="E5" s="1225"/>
      <c r="F5" s="1225"/>
      <c r="G5" s="1225"/>
      <c r="H5" s="1225"/>
      <c r="I5" s="1225"/>
    </row>
    <row r="6" spans="1:11" ht="12.75" customHeight="1" x14ac:dyDescent="0.25">
      <c r="B6" s="1236"/>
      <c r="C6" s="1236"/>
      <c r="D6" s="1236"/>
      <c r="G6" s="1236"/>
      <c r="H6" s="1236"/>
      <c r="I6" s="1236"/>
    </row>
    <row r="7" spans="1:11" s="800" customFormat="1" ht="15.6" x14ac:dyDescent="0.3">
      <c r="B7" s="801" t="s">
        <v>569</v>
      </c>
      <c r="C7" s="801" t="s">
        <v>1157</v>
      </c>
      <c r="D7" s="1599" t="s">
        <v>1064</v>
      </c>
      <c r="E7" s="1599"/>
      <c r="F7" s="1599"/>
      <c r="G7" s="1599" t="s">
        <v>1065</v>
      </c>
      <c r="H7" s="1599"/>
      <c r="I7" s="801" t="s">
        <v>1244</v>
      </c>
    </row>
    <row r="8" spans="1:11" s="800" customFormat="1" ht="15.6" x14ac:dyDescent="0.3">
      <c r="B8" s="801" t="s">
        <v>117</v>
      </c>
      <c r="C8" s="801" t="s">
        <v>116</v>
      </c>
      <c r="D8" s="801" t="s">
        <v>340</v>
      </c>
      <c r="E8" s="801" t="s">
        <v>966</v>
      </c>
      <c r="F8" s="801" t="s">
        <v>967</v>
      </c>
      <c r="G8" s="801" t="s">
        <v>909</v>
      </c>
      <c r="H8" s="801" t="s">
        <v>79</v>
      </c>
      <c r="I8" s="801" t="s">
        <v>79</v>
      </c>
    </row>
    <row r="9" spans="1:11" s="800" customFormat="1" ht="15.6" x14ac:dyDescent="0.3">
      <c r="B9" s="801" t="s">
        <v>1156</v>
      </c>
      <c r="C9" s="801" t="s">
        <v>1156</v>
      </c>
      <c r="D9" s="801" t="s">
        <v>1156</v>
      </c>
      <c r="E9" s="801" t="s">
        <v>1156</v>
      </c>
      <c r="F9" s="801" t="s">
        <v>1156</v>
      </c>
      <c r="G9" s="801" t="s">
        <v>1156</v>
      </c>
      <c r="H9" s="801" t="s">
        <v>80</v>
      </c>
      <c r="I9" s="801" t="s">
        <v>80</v>
      </c>
    </row>
    <row r="10" spans="1:11" s="800" customFormat="1" ht="4.5" customHeight="1" thickBot="1" x14ac:dyDescent="0.35">
      <c r="A10" s="1235"/>
      <c r="B10" s="1235"/>
      <c r="C10" s="1235"/>
      <c r="D10" s="1235"/>
      <c r="E10" s="1235"/>
      <c r="F10" s="1235"/>
      <c r="G10" s="1235"/>
      <c r="H10" s="1235"/>
      <c r="I10" s="1235"/>
    </row>
    <row r="11" spans="1:11" s="800" customFormat="1" ht="4.5" customHeight="1" x14ac:dyDescent="0.3">
      <c r="K11" s="1230"/>
    </row>
    <row r="12" spans="1:11" s="1238" customFormat="1" ht="13.8" x14ac:dyDescent="0.25">
      <c r="A12" s="780" t="s">
        <v>114</v>
      </c>
      <c r="B12" s="1232">
        <v>31326.1</v>
      </c>
      <c r="C12" s="1232">
        <v>20385.3</v>
      </c>
      <c r="D12" s="1232">
        <v>18865.400000000001</v>
      </c>
      <c r="E12" s="1232">
        <v>15393.8</v>
      </c>
      <c r="F12" s="1232">
        <v>3471.6</v>
      </c>
      <c r="G12" s="1232">
        <v>1519.9</v>
      </c>
      <c r="H12" s="1231">
        <v>7.5</v>
      </c>
      <c r="I12" s="1231">
        <v>65.099999999999994</v>
      </c>
      <c r="J12" s="1232"/>
      <c r="K12" s="1230"/>
    </row>
    <row r="13" spans="1:11" s="1238" customFormat="1" ht="13.8" x14ac:dyDescent="0.25">
      <c r="A13" s="780" t="s">
        <v>918</v>
      </c>
      <c r="B13" s="1239">
        <v>445.3</v>
      </c>
      <c r="C13" s="1239">
        <v>252.7</v>
      </c>
      <c r="D13" s="1239">
        <v>220.1</v>
      </c>
      <c r="E13" s="1239">
        <v>186</v>
      </c>
      <c r="F13" s="1239">
        <v>34.200000000000003</v>
      </c>
      <c r="G13" s="1239">
        <v>32.6</v>
      </c>
      <c r="H13" s="1231">
        <v>12.9</v>
      </c>
      <c r="I13" s="1231">
        <v>56.7</v>
      </c>
      <c r="J13" s="1232"/>
      <c r="K13" s="1230"/>
    </row>
    <row r="14" spans="1:11" s="1238" customFormat="1" ht="13.8" x14ac:dyDescent="0.25">
      <c r="A14" s="780" t="s">
        <v>623</v>
      </c>
      <c r="B14" s="1232">
        <v>134.30000000000001</v>
      </c>
      <c r="C14" s="1232">
        <v>87.4</v>
      </c>
      <c r="D14" s="1232">
        <v>79.400000000000006</v>
      </c>
      <c r="E14" s="1232">
        <v>66.400000000000006</v>
      </c>
      <c r="F14" s="1232">
        <v>13</v>
      </c>
      <c r="G14" s="1232">
        <v>8</v>
      </c>
      <c r="H14" s="1231">
        <v>9.1999999999999993</v>
      </c>
      <c r="I14" s="1231">
        <v>65.099999999999994</v>
      </c>
      <c r="J14" s="1232"/>
      <c r="K14" s="1230"/>
    </row>
    <row r="15" spans="1:11" s="1238" customFormat="1" ht="13.8" x14ac:dyDescent="0.25">
      <c r="A15" s="780" t="s">
        <v>919</v>
      </c>
      <c r="B15" s="1232">
        <v>821.3</v>
      </c>
      <c r="C15" s="1232">
        <v>506</v>
      </c>
      <c r="D15" s="1232">
        <v>463.5</v>
      </c>
      <c r="E15" s="1232">
        <v>375.8</v>
      </c>
      <c r="F15" s="1232">
        <v>87.7</v>
      </c>
      <c r="G15" s="1232">
        <v>42.5</v>
      </c>
      <c r="H15" s="1231">
        <v>8.4</v>
      </c>
      <c r="I15" s="1231">
        <v>61.6</v>
      </c>
      <c r="J15" s="1232"/>
      <c r="K15" s="1230"/>
    </row>
    <row r="16" spans="1:11" s="1238" customFormat="1" ht="13.8" x14ac:dyDescent="0.25">
      <c r="A16" s="780" t="s">
        <v>920</v>
      </c>
      <c r="B16" s="1232">
        <v>650.70000000000005</v>
      </c>
      <c r="C16" s="1232">
        <v>396.2</v>
      </c>
      <c r="D16" s="1232">
        <v>360.5</v>
      </c>
      <c r="E16" s="1232">
        <v>304.60000000000002</v>
      </c>
      <c r="F16" s="1232">
        <v>55.8</v>
      </c>
      <c r="G16" s="1232">
        <v>35.700000000000003</v>
      </c>
      <c r="H16" s="1231">
        <v>9</v>
      </c>
      <c r="I16" s="1231">
        <v>60.9</v>
      </c>
      <c r="J16" s="1232"/>
      <c r="K16" s="1230"/>
    </row>
    <row r="17" spans="1:17" s="1238" customFormat="1" ht="13.8" x14ac:dyDescent="0.25">
      <c r="A17" s="780" t="s">
        <v>115</v>
      </c>
      <c r="B17" s="1232">
        <v>7098.9</v>
      </c>
      <c r="C17" s="1232">
        <v>4547.5</v>
      </c>
      <c r="D17" s="1232">
        <v>4269</v>
      </c>
      <c r="E17" s="1232">
        <v>3520.1</v>
      </c>
      <c r="F17" s="1232">
        <v>748.9</v>
      </c>
      <c r="G17" s="1232">
        <v>278.39999999999998</v>
      </c>
      <c r="H17" s="1232">
        <v>6.1</v>
      </c>
      <c r="I17" s="1232">
        <v>64.099999999999994</v>
      </c>
      <c r="J17" s="1232"/>
      <c r="K17" s="1230"/>
    </row>
    <row r="18" spans="1:17" s="1238" customFormat="1" ht="13.8" x14ac:dyDescent="0.25">
      <c r="A18" s="780" t="s">
        <v>922</v>
      </c>
      <c r="B18" s="1232">
        <v>12340.9</v>
      </c>
      <c r="C18" s="1232">
        <v>8006.8</v>
      </c>
      <c r="D18" s="1232">
        <v>7366.4</v>
      </c>
      <c r="E18" s="1232">
        <v>6070.8</v>
      </c>
      <c r="F18" s="1232">
        <v>1295.5999999999999</v>
      </c>
      <c r="G18" s="1232">
        <v>640.4</v>
      </c>
      <c r="H18" s="1232">
        <v>8</v>
      </c>
      <c r="I18" s="1232">
        <v>64.900000000000006</v>
      </c>
      <c r="J18" s="1232"/>
      <c r="K18" s="1230"/>
      <c r="Q18" s="119"/>
    </row>
    <row r="19" spans="1:17" s="1238" customFormat="1" ht="13.8" x14ac:dyDescent="0.25">
      <c r="A19" s="780" t="s">
        <v>923</v>
      </c>
      <c r="B19" s="1232">
        <v>1051.5999999999999</v>
      </c>
      <c r="C19" s="1232">
        <v>697.9</v>
      </c>
      <c r="D19" s="1232">
        <v>653.29999999999995</v>
      </c>
      <c r="E19" s="1232">
        <v>532.1</v>
      </c>
      <c r="F19" s="1232">
        <v>121.2</v>
      </c>
      <c r="G19" s="1232">
        <v>44.6</v>
      </c>
      <c r="H19" s="1232">
        <v>6.4</v>
      </c>
      <c r="I19" s="1232">
        <v>66.400000000000006</v>
      </c>
      <c r="J19" s="1232"/>
      <c r="K19" s="1230"/>
      <c r="Q19" s="119"/>
    </row>
    <row r="20" spans="1:17" s="1238" customFormat="1" ht="13.8" x14ac:dyDescent="0.25">
      <c r="A20" s="780" t="s">
        <v>924</v>
      </c>
      <c r="B20" s="1232">
        <v>889.6</v>
      </c>
      <c r="C20" s="1232">
        <v>597.1</v>
      </c>
      <c r="D20" s="1232">
        <v>558.20000000000005</v>
      </c>
      <c r="E20" s="1232">
        <v>452.9</v>
      </c>
      <c r="F20" s="1232">
        <v>105.3</v>
      </c>
      <c r="G20" s="1232">
        <v>38.9</v>
      </c>
      <c r="H20" s="1232">
        <v>6.5</v>
      </c>
      <c r="I20" s="1232">
        <v>67.099999999999994</v>
      </c>
      <c r="J20" s="1232"/>
      <c r="K20" s="1230"/>
      <c r="Q20" s="119"/>
    </row>
    <row r="21" spans="1:17" s="1238" customFormat="1" ht="13.8" x14ac:dyDescent="0.25">
      <c r="A21" s="780" t="s">
        <v>925</v>
      </c>
      <c r="B21" s="1232">
        <v>3543.7</v>
      </c>
      <c r="C21" s="1232">
        <v>2452.4</v>
      </c>
      <c r="D21" s="1232">
        <v>2239.1999999999998</v>
      </c>
      <c r="E21" s="1232">
        <v>1814.3</v>
      </c>
      <c r="F21" s="1232">
        <v>424.9</v>
      </c>
      <c r="G21" s="1232">
        <v>213.1</v>
      </c>
      <c r="H21" s="1232">
        <v>8.6999999999999993</v>
      </c>
      <c r="I21" s="1232">
        <v>69.2</v>
      </c>
      <c r="J21" s="1232"/>
      <c r="Q21" s="119"/>
    </row>
    <row r="22" spans="1:17" s="1238" customFormat="1" ht="13.8" x14ac:dyDescent="0.25">
      <c r="A22" s="780" t="s">
        <v>926</v>
      </c>
      <c r="B22" s="1232">
        <v>4349.7</v>
      </c>
      <c r="C22" s="1232">
        <v>2841.2</v>
      </c>
      <c r="D22" s="1232">
        <v>2655.7</v>
      </c>
      <c r="E22" s="1232">
        <v>2070.6999999999998</v>
      </c>
      <c r="F22" s="1232">
        <v>584.9</v>
      </c>
      <c r="G22" s="1232">
        <v>185.6</v>
      </c>
      <c r="H22" s="1232">
        <v>6.5</v>
      </c>
      <c r="I22" s="1232">
        <v>65.3</v>
      </c>
      <c r="J22" s="1232"/>
      <c r="Q22" s="119"/>
    </row>
    <row r="23" spans="1:17" ht="12.75" customHeight="1" x14ac:dyDescent="0.25">
      <c r="B23" s="1230"/>
      <c r="C23" s="1230"/>
      <c r="D23" s="1230"/>
      <c r="E23" s="1230"/>
      <c r="F23" s="1230"/>
      <c r="G23" s="1230"/>
      <c r="N23" s="1237"/>
      <c r="Q23" s="119"/>
    </row>
    <row r="24" spans="1:17" ht="12.75" customHeight="1" x14ac:dyDescent="0.25">
      <c r="N24" s="1237"/>
      <c r="Q24" s="119"/>
    </row>
    <row r="25" spans="1:17" s="778" customFormat="1" ht="25.2" customHeight="1" x14ac:dyDescent="0.25">
      <c r="A25" s="1595" t="s">
        <v>2138</v>
      </c>
      <c r="B25" s="1595"/>
      <c r="C25" s="1595"/>
      <c r="D25" s="1595"/>
      <c r="E25" s="1595"/>
      <c r="F25" s="1595"/>
      <c r="G25" s="1595"/>
      <c r="H25" s="1595"/>
      <c r="I25" s="1595"/>
      <c r="N25" s="1238"/>
      <c r="Q25" s="119"/>
    </row>
    <row r="26" spans="1:17" ht="12.75" customHeight="1" x14ac:dyDescent="0.25">
      <c r="N26" s="1237"/>
      <c r="Q26" s="119"/>
    </row>
    <row r="27" spans="1:17" ht="12.75" customHeight="1" x14ac:dyDescent="0.25">
      <c r="N27" s="1237"/>
      <c r="Q27" s="119"/>
    </row>
    <row r="28" spans="1:17" ht="17.399999999999999" x14ac:dyDescent="0.3">
      <c r="A28" s="1597" t="s">
        <v>1248</v>
      </c>
      <c r="B28" s="1597"/>
      <c r="C28" s="1597"/>
      <c r="D28" s="1597"/>
      <c r="E28" s="1597"/>
      <c r="F28" s="1597"/>
      <c r="G28" s="1597"/>
      <c r="H28" s="1597"/>
      <c r="I28" s="1597"/>
    </row>
    <row r="29" spans="1:17" ht="17.399999999999999" x14ac:dyDescent="0.3">
      <c r="A29" s="810"/>
      <c r="B29" s="810"/>
      <c r="C29" s="810"/>
      <c r="D29" s="810"/>
      <c r="E29" s="810"/>
      <c r="F29" s="810"/>
      <c r="G29" s="810"/>
      <c r="H29" s="810"/>
    </row>
    <row r="30" spans="1:17" ht="17.399999999999999" x14ac:dyDescent="0.3">
      <c r="A30" s="1598" t="s">
        <v>2541</v>
      </c>
      <c r="B30" s="1598"/>
      <c r="C30" s="1598"/>
      <c r="D30" s="1598"/>
      <c r="E30" s="1598"/>
      <c r="F30" s="1598"/>
      <c r="G30" s="1598"/>
      <c r="H30" s="1598"/>
      <c r="I30" s="1598"/>
    </row>
    <row r="31" spans="1:17" ht="17.399999999999999" x14ac:dyDescent="0.3">
      <c r="A31" s="1598" t="s">
        <v>409</v>
      </c>
      <c r="B31" s="1598"/>
      <c r="C31" s="1598"/>
      <c r="D31" s="1598"/>
      <c r="E31" s="1598"/>
      <c r="F31" s="1598"/>
      <c r="G31" s="1598"/>
      <c r="H31" s="1598"/>
      <c r="I31" s="1598"/>
    </row>
    <row r="32" spans="1:17" ht="12.75" customHeight="1" x14ac:dyDescent="0.3">
      <c r="A32" s="1225"/>
      <c r="B32" s="1225"/>
      <c r="C32" s="1225"/>
      <c r="D32" s="1225"/>
      <c r="E32" s="1225"/>
      <c r="F32" s="1225"/>
      <c r="G32" s="1225"/>
      <c r="H32" s="1225"/>
      <c r="I32" s="1225"/>
    </row>
    <row r="33" spans="1:12" ht="12.75" customHeight="1" x14ac:dyDescent="0.25">
      <c r="B33" s="1236"/>
      <c r="C33" s="1236"/>
      <c r="D33" s="1236"/>
      <c r="G33" s="1236"/>
      <c r="H33" s="1236"/>
      <c r="I33" s="1236"/>
    </row>
    <row r="34" spans="1:12" ht="15.6" x14ac:dyDescent="0.3">
      <c r="A34" s="800"/>
      <c r="B34" s="801" t="s">
        <v>569</v>
      </c>
      <c r="C34" s="801" t="s">
        <v>1157</v>
      </c>
      <c r="D34" s="1599" t="s">
        <v>1064</v>
      </c>
      <c r="E34" s="1599"/>
      <c r="F34" s="1599"/>
      <c r="G34" s="1599" t="s">
        <v>1065</v>
      </c>
      <c r="H34" s="1599"/>
      <c r="I34" s="801" t="s">
        <v>1244</v>
      </c>
    </row>
    <row r="35" spans="1:12" ht="15.75" customHeight="1" x14ac:dyDescent="0.3">
      <c r="A35" s="800"/>
      <c r="B35" s="801" t="s">
        <v>117</v>
      </c>
      <c r="C35" s="801" t="s">
        <v>116</v>
      </c>
      <c r="D35" s="801" t="s">
        <v>340</v>
      </c>
      <c r="E35" s="801" t="s">
        <v>966</v>
      </c>
      <c r="F35" s="801" t="s">
        <v>967</v>
      </c>
      <c r="G35" s="801" t="s">
        <v>909</v>
      </c>
      <c r="H35" s="801" t="s">
        <v>79</v>
      </c>
      <c r="I35" s="801" t="s">
        <v>79</v>
      </c>
    </row>
    <row r="36" spans="1:12" ht="15" customHeight="1" x14ac:dyDescent="0.3">
      <c r="A36" s="800"/>
      <c r="B36" s="801" t="s">
        <v>1156</v>
      </c>
      <c r="C36" s="801" t="s">
        <v>1156</v>
      </c>
      <c r="D36" s="801" t="s">
        <v>1156</v>
      </c>
      <c r="E36" s="801" t="s">
        <v>1156</v>
      </c>
      <c r="F36" s="801" t="s">
        <v>1156</v>
      </c>
      <c r="G36" s="801" t="s">
        <v>1156</v>
      </c>
      <c r="H36" s="801" t="s">
        <v>80</v>
      </c>
      <c r="I36" s="801" t="s">
        <v>80</v>
      </c>
    </row>
    <row r="37" spans="1:12" s="1234" customFormat="1" ht="4.5" customHeight="1" thickBot="1" x14ac:dyDescent="0.35">
      <c r="A37" s="1235"/>
      <c r="B37" s="1235"/>
      <c r="C37" s="1235"/>
      <c r="D37" s="1235"/>
      <c r="E37" s="1235"/>
      <c r="F37" s="1235"/>
      <c r="G37" s="1235"/>
      <c r="H37" s="1235"/>
      <c r="I37" s="1235"/>
      <c r="K37" s="777"/>
    </row>
    <row r="38" spans="1:12" s="1233" customFormat="1" ht="3.75" customHeight="1" x14ac:dyDescent="0.3">
      <c r="A38" s="800"/>
      <c r="B38" s="800"/>
      <c r="C38" s="800"/>
      <c r="D38" s="800"/>
      <c r="E38" s="800"/>
      <c r="F38" s="800"/>
      <c r="G38" s="800"/>
      <c r="H38" s="800"/>
      <c r="I38" s="800"/>
      <c r="K38" s="777"/>
    </row>
    <row r="39" spans="1:12" s="1233" customFormat="1" ht="12.75" customHeight="1" x14ac:dyDescent="0.25">
      <c r="A39" s="780" t="s">
        <v>1420</v>
      </c>
      <c r="B39" s="1232">
        <v>119.3</v>
      </c>
      <c r="C39" s="1232">
        <v>81.8</v>
      </c>
      <c r="D39" s="1232">
        <v>72.5</v>
      </c>
      <c r="E39" s="1232">
        <v>60</v>
      </c>
      <c r="F39" s="1232">
        <v>12.4</v>
      </c>
      <c r="G39" s="1232">
        <v>9.3000000000000007</v>
      </c>
      <c r="H39" s="1231">
        <v>11.4</v>
      </c>
      <c r="I39" s="1231">
        <v>68.599999999999994</v>
      </c>
      <c r="K39" s="777"/>
    </row>
    <row r="40" spans="1:12" ht="13.8" x14ac:dyDescent="0.25">
      <c r="A40" s="780" t="s">
        <v>1544</v>
      </c>
      <c r="B40" s="1232">
        <v>119.1</v>
      </c>
      <c r="C40" s="1232">
        <v>82.9</v>
      </c>
      <c r="D40" s="1232">
        <v>73.2</v>
      </c>
      <c r="E40" s="1232">
        <v>60.4</v>
      </c>
      <c r="F40" s="1232">
        <v>12.8</v>
      </c>
      <c r="G40" s="1232">
        <v>9.6999999999999993</v>
      </c>
      <c r="H40" s="1231">
        <v>11.7</v>
      </c>
      <c r="I40" s="1231">
        <v>69.599999999999994</v>
      </c>
    </row>
    <row r="41" spans="1:12" ht="13.8" x14ac:dyDescent="0.25">
      <c r="A41" s="780" t="s">
        <v>1636</v>
      </c>
      <c r="B41" s="1232">
        <v>119.2</v>
      </c>
      <c r="C41" s="1232">
        <v>81.599999999999994</v>
      </c>
      <c r="D41" s="1232">
        <v>72.900000000000006</v>
      </c>
      <c r="E41" s="1232">
        <v>61.2</v>
      </c>
      <c r="F41" s="1232">
        <v>11.7</v>
      </c>
      <c r="G41" s="1232">
        <v>8.6999999999999993</v>
      </c>
      <c r="H41" s="1231">
        <v>10.7</v>
      </c>
      <c r="I41" s="1231">
        <v>68.5</v>
      </c>
    </row>
    <row r="42" spans="1:12" ht="13.8" x14ac:dyDescent="0.25">
      <c r="A42" s="780" t="s">
        <v>1716</v>
      </c>
      <c r="B42" s="1232">
        <v>119.5</v>
      </c>
      <c r="C42" s="1232">
        <v>80.7</v>
      </c>
      <c r="D42" s="1232">
        <v>72.099999999999994</v>
      </c>
      <c r="E42" s="1232">
        <v>60</v>
      </c>
      <c r="F42" s="1232">
        <v>12.2</v>
      </c>
      <c r="G42" s="1232">
        <v>8.5</v>
      </c>
      <c r="H42" s="1231">
        <v>10.5</v>
      </c>
      <c r="I42" s="1231">
        <v>67.5</v>
      </c>
    </row>
    <row r="43" spans="1:12" ht="13.8" x14ac:dyDescent="0.25">
      <c r="A43" s="780" t="s">
        <v>1749</v>
      </c>
      <c r="B43" s="1232">
        <v>121.4</v>
      </c>
      <c r="C43" s="1232">
        <v>79.7</v>
      </c>
      <c r="D43" s="1232">
        <v>71.099999999999994</v>
      </c>
      <c r="E43" s="1232">
        <v>58.8</v>
      </c>
      <c r="F43" s="1232">
        <v>12.3</v>
      </c>
      <c r="G43" s="1232">
        <v>8.6999999999999993</v>
      </c>
      <c r="H43" s="1231">
        <v>10.9</v>
      </c>
      <c r="I43" s="1231">
        <v>65.7</v>
      </c>
    </row>
    <row r="44" spans="1:12" ht="13.8" x14ac:dyDescent="0.25">
      <c r="A44" s="780" t="s">
        <v>1909</v>
      </c>
      <c r="B44" s="1232">
        <v>124.1</v>
      </c>
      <c r="C44" s="1232">
        <v>81.599999999999994</v>
      </c>
      <c r="D44" s="1232">
        <v>73.599999999999994</v>
      </c>
      <c r="E44" s="1232">
        <v>61.5</v>
      </c>
      <c r="F44" s="1232">
        <v>12</v>
      </c>
      <c r="G44" s="1232">
        <v>8.1</v>
      </c>
      <c r="H44" s="1231">
        <v>9.9</v>
      </c>
      <c r="I44" s="1231">
        <v>65.8</v>
      </c>
    </row>
    <row r="45" spans="1:12" ht="13.8" x14ac:dyDescent="0.25">
      <c r="A45" s="780" t="s">
        <v>2041</v>
      </c>
      <c r="B45" s="1232">
        <v>126.9</v>
      </c>
      <c r="C45" s="1232">
        <v>84.7</v>
      </c>
      <c r="D45" s="1232">
        <v>76.599999999999994</v>
      </c>
      <c r="E45" s="1232">
        <v>64.5</v>
      </c>
      <c r="F45" s="1232">
        <v>12.2</v>
      </c>
      <c r="G45" s="1232">
        <v>8</v>
      </c>
      <c r="H45" s="1231">
        <v>9.4</v>
      </c>
      <c r="I45" s="1231">
        <v>66.7</v>
      </c>
    </row>
    <row r="46" spans="1:12" ht="13.8" x14ac:dyDescent="0.25">
      <c r="A46" s="780" t="s">
        <v>2508</v>
      </c>
      <c r="B46" s="1232">
        <v>130.30000000000001</v>
      </c>
      <c r="C46" s="1232">
        <v>86.8</v>
      </c>
      <c r="D46" s="1232">
        <v>79.2</v>
      </c>
      <c r="E46" s="1232">
        <v>66.900000000000006</v>
      </c>
      <c r="F46" s="1232">
        <v>12.3</v>
      </c>
      <c r="G46" s="1232">
        <v>7.6</v>
      </c>
      <c r="H46" s="1231">
        <v>8.8000000000000007</v>
      </c>
      <c r="I46" s="1231">
        <v>66.599999999999994</v>
      </c>
    </row>
    <row r="47" spans="1:12" ht="13.8" x14ac:dyDescent="0.25">
      <c r="A47" s="780" t="s">
        <v>2509</v>
      </c>
      <c r="B47" s="1232">
        <v>132.4</v>
      </c>
      <c r="C47" s="1232">
        <v>85.6</v>
      </c>
      <c r="D47" s="1232">
        <v>76.7</v>
      </c>
      <c r="E47" s="1232">
        <v>64.900000000000006</v>
      </c>
      <c r="F47" s="1232">
        <v>11.8</v>
      </c>
      <c r="G47" s="1232">
        <v>8.9</v>
      </c>
      <c r="H47" s="1231">
        <v>10.4</v>
      </c>
      <c r="I47" s="1231">
        <v>64.7</v>
      </c>
      <c r="L47" s="197"/>
    </row>
    <row r="48" spans="1:12" ht="13.8" x14ac:dyDescent="0.25">
      <c r="A48" s="780" t="s">
        <v>2510</v>
      </c>
      <c r="B48" s="1232">
        <v>134.30000000000001</v>
      </c>
      <c r="C48" s="1232">
        <v>87.4</v>
      </c>
      <c r="D48" s="1232">
        <v>79.400000000000006</v>
      </c>
      <c r="E48" s="1232">
        <v>66.400000000000006</v>
      </c>
      <c r="F48" s="1232">
        <v>13</v>
      </c>
      <c r="G48" s="1232">
        <v>8</v>
      </c>
      <c r="H48" s="1231">
        <v>9.1999999999999993</v>
      </c>
      <c r="I48" s="1231">
        <v>65.099999999999994</v>
      </c>
      <c r="K48" s="118"/>
      <c r="L48" s="197"/>
    </row>
    <row r="49" spans="1:9" x14ac:dyDescent="0.25">
      <c r="D49" s="118"/>
    </row>
    <row r="50" spans="1:9" x14ac:dyDescent="0.25">
      <c r="H50" s="1462"/>
    </row>
    <row r="51" spans="1:9" ht="25.95" customHeight="1" x14ac:dyDescent="0.25">
      <c r="A51" s="1595" t="s">
        <v>2138</v>
      </c>
      <c r="B51" s="1595"/>
      <c r="C51" s="1595"/>
      <c r="D51" s="1595"/>
      <c r="E51" s="1595"/>
      <c r="F51" s="1595"/>
      <c r="G51" s="1595"/>
      <c r="H51" s="1595"/>
      <c r="I51" s="1595"/>
    </row>
    <row r="52" spans="1:9" ht="13.8" x14ac:dyDescent="0.25">
      <c r="A52" s="778" t="s">
        <v>957</v>
      </c>
      <c r="D52" s="118"/>
    </row>
    <row r="53" spans="1:9" x14ac:dyDescent="0.25">
      <c r="D53" s="118"/>
    </row>
    <row r="54" spans="1:9" x14ac:dyDescent="0.25">
      <c r="D54" s="1509"/>
      <c r="H54" s="1462"/>
    </row>
    <row r="55" spans="1:9" x14ac:dyDescent="0.25">
      <c r="D55" s="197"/>
    </row>
    <row r="56" spans="1:9" x14ac:dyDescent="0.25">
      <c r="D56" s="118"/>
    </row>
  </sheetData>
  <mergeCells count="12">
    <mergeCell ref="A51:I51"/>
    <mergeCell ref="A25:I25"/>
    <mergeCell ref="A28:I28"/>
    <mergeCell ref="A30:I30"/>
    <mergeCell ref="A31:I31"/>
    <mergeCell ref="D34:F34"/>
    <mergeCell ref="G34:H34"/>
    <mergeCell ref="A1:I1"/>
    <mergeCell ref="A3:I3"/>
    <mergeCell ref="A4:I4"/>
    <mergeCell ref="D7:F7"/>
    <mergeCell ref="G7:H7"/>
  </mergeCells>
  <hyperlinks>
    <hyperlink ref="A25:I25" r:id="rId1" display="Source: Statistics Canada. Table 14-10-0090-01 Labour force characteristics by province, territory and economic region, annual " xr:uid="{5D6C30CB-1398-4876-87FE-BBB942F5E691}"/>
    <hyperlink ref="A51:I51" r:id="rId2" display="Source: Statistics Canada. Table 14-10-0090-01 Labour force characteristics by province, territory and economic region, annual " xr:uid="{2C056D80-BB2B-4CA3-934D-85314CF3D2EA}"/>
  </hyperlinks>
  <printOptions horizontalCentered="1"/>
  <pageMargins left="0.74803149606299202" right="0.74803149606299202" top="0.98425196850393704" bottom="0.98425196850393704" header="0.511811023622047" footer="0.511811023622047"/>
  <pageSetup scale="80" firstPageNumber="27" orientation="portrait" useFirstPageNumber="1" r:id="rId3"/>
  <headerFooter alignWithMargins="0"/>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A247-AAEB-43D9-9C9E-22464D9C2228}">
  <sheetPr>
    <tabColor indexed="47"/>
    <pageSetUpPr fitToPage="1"/>
  </sheetPr>
  <dimension ref="A1:K102"/>
  <sheetViews>
    <sheetView zoomScaleNormal="100" workbookViewId="0">
      <selection sqref="A1:I1"/>
    </sheetView>
  </sheetViews>
  <sheetFormatPr defaultColWidth="9.109375" defaultRowHeight="13.2" x14ac:dyDescent="0.25"/>
  <cols>
    <col min="1" max="1" width="20.6640625" style="777" customWidth="1"/>
    <col min="2" max="2" width="12.6640625" style="777" customWidth="1"/>
    <col min="3" max="3" width="14.33203125" style="777" customWidth="1"/>
    <col min="4" max="4" width="12" style="777" bestFit="1" customWidth="1"/>
    <col min="5" max="7" width="11" style="777" customWidth="1"/>
    <col min="8" max="8" width="10.88671875" style="777" customWidth="1"/>
    <col min="9" max="9" width="11" style="777" customWidth="1"/>
    <col min="10" max="16384" width="9.109375" style="777"/>
  </cols>
  <sheetData>
    <row r="1" spans="1:9" ht="17.399999999999999" x14ac:dyDescent="0.3">
      <c r="A1" s="1597" t="s">
        <v>841</v>
      </c>
      <c r="B1" s="1597"/>
      <c r="C1" s="1597"/>
      <c r="D1" s="1597"/>
      <c r="E1" s="1597"/>
      <c r="F1" s="1597"/>
      <c r="G1" s="1597"/>
      <c r="H1" s="1597"/>
      <c r="I1" s="1597"/>
    </row>
    <row r="2" spans="1:9" ht="17.399999999999999" x14ac:dyDescent="0.3">
      <c r="A2" s="810"/>
      <c r="B2" s="810"/>
      <c r="C2" s="810"/>
      <c r="D2" s="810"/>
      <c r="E2" s="810"/>
      <c r="F2" s="810"/>
      <c r="G2" s="810"/>
      <c r="H2" s="810"/>
    </row>
    <row r="3" spans="1:9" ht="17.399999999999999" x14ac:dyDescent="0.3">
      <c r="A3" s="1598" t="s">
        <v>2542</v>
      </c>
      <c r="B3" s="1598"/>
      <c r="C3" s="1598"/>
      <c r="D3" s="1598"/>
      <c r="E3" s="1598"/>
      <c r="F3" s="1598"/>
      <c r="G3" s="1598"/>
      <c r="H3" s="1598"/>
      <c r="I3" s="1598"/>
    </row>
    <row r="4" spans="1:9" ht="17.399999999999999" x14ac:dyDescent="0.3">
      <c r="A4" s="1598" t="s">
        <v>409</v>
      </c>
      <c r="B4" s="1598"/>
      <c r="C4" s="1598"/>
      <c r="D4" s="1598"/>
      <c r="E4" s="1598"/>
      <c r="F4" s="1598"/>
      <c r="G4" s="1598"/>
      <c r="H4" s="1598"/>
      <c r="I4" s="1598"/>
    </row>
    <row r="5" spans="1:9" ht="17.399999999999999" x14ac:dyDescent="0.3">
      <c r="A5" s="1598" t="s">
        <v>494</v>
      </c>
      <c r="B5" s="1598"/>
      <c r="C5" s="1598"/>
      <c r="D5" s="1598"/>
      <c r="E5" s="1598"/>
      <c r="F5" s="1598"/>
      <c r="G5" s="1598"/>
      <c r="H5" s="1598"/>
      <c r="I5" s="1598"/>
    </row>
    <row r="6" spans="1:9" ht="17.399999999999999" x14ac:dyDescent="0.3">
      <c r="A6" s="810"/>
      <c r="B6" s="810"/>
      <c r="C6" s="810"/>
      <c r="D6" s="810"/>
      <c r="E6" s="810"/>
      <c r="F6" s="810"/>
      <c r="G6" s="810"/>
      <c r="H6" s="810"/>
    </row>
    <row r="7" spans="1:9" ht="17.399999999999999" x14ac:dyDescent="0.3">
      <c r="A7" s="810"/>
      <c r="B7" s="810"/>
      <c r="C7" s="810"/>
      <c r="D7" s="810"/>
      <c r="E7" s="810"/>
      <c r="F7" s="810"/>
      <c r="G7" s="810"/>
      <c r="H7" s="810"/>
    </row>
    <row r="8" spans="1:9" ht="15.6" x14ac:dyDescent="0.3">
      <c r="A8" s="1247" t="s">
        <v>990</v>
      </c>
      <c r="B8" s="1247"/>
      <c r="C8" s="1247"/>
      <c r="D8" s="801" t="s">
        <v>1749</v>
      </c>
      <c r="E8" s="801" t="s">
        <v>1909</v>
      </c>
      <c r="F8" s="801" t="s">
        <v>2041</v>
      </c>
      <c r="G8" s="801" t="s">
        <v>2508</v>
      </c>
      <c r="H8" s="801" t="s">
        <v>2509</v>
      </c>
      <c r="I8" s="801" t="s">
        <v>2510</v>
      </c>
    </row>
    <row r="9" spans="1:9" ht="16.2" thickBot="1" x14ac:dyDescent="0.35">
      <c r="A9" s="1251"/>
      <c r="B9" s="1251"/>
      <c r="C9" s="1251"/>
      <c r="D9" s="1251"/>
      <c r="E9" s="1251"/>
      <c r="F9" s="1251"/>
      <c r="G9" s="1251"/>
      <c r="H9" s="1251"/>
      <c r="I9" s="1251"/>
    </row>
    <row r="10" spans="1:9" ht="15.6" x14ac:dyDescent="0.3">
      <c r="A10" s="1247"/>
      <c r="B10" s="1247"/>
      <c r="C10" s="1247"/>
    </row>
    <row r="11" spans="1:9" ht="13.8" x14ac:dyDescent="0.25">
      <c r="A11" s="792" t="s">
        <v>941</v>
      </c>
      <c r="B11" s="792"/>
      <c r="C11" s="792"/>
      <c r="D11" s="1240">
        <v>71.099999999999994</v>
      </c>
      <c r="E11" s="1240">
        <v>73.599999999999994</v>
      </c>
      <c r="F11" s="1240">
        <v>76.599999999999994</v>
      </c>
      <c r="G11" s="1240">
        <v>79.2</v>
      </c>
      <c r="H11" s="1240">
        <v>76.7</v>
      </c>
      <c r="I11" s="1240">
        <v>79.400000000000006</v>
      </c>
    </row>
    <row r="12" spans="1:9" x14ac:dyDescent="0.25">
      <c r="A12" s="783" t="s">
        <v>1236</v>
      </c>
      <c r="B12" s="1233"/>
      <c r="C12" s="1233"/>
      <c r="D12" s="1250">
        <v>-1.4</v>
      </c>
      <c r="E12" s="1250">
        <v>3.5</v>
      </c>
      <c r="F12" s="1250">
        <v>4.0999999999999996</v>
      </c>
      <c r="G12" s="1250">
        <v>3.4</v>
      </c>
      <c r="H12" s="1250">
        <v>-3.2</v>
      </c>
      <c r="I12" s="1250">
        <v>3.5</v>
      </c>
    </row>
    <row r="13" spans="1:9" ht="13.8" x14ac:dyDescent="0.25">
      <c r="A13" s="783"/>
      <c r="B13" s="1233"/>
      <c r="C13" s="1233"/>
      <c r="D13" s="778"/>
      <c r="E13" s="778"/>
      <c r="F13" s="778"/>
      <c r="G13" s="778"/>
      <c r="H13" s="778"/>
      <c r="I13" s="778"/>
    </row>
    <row r="14" spans="1:9" ht="13.8" x14ac:dyDescent="0.25">
      <c r="A14" s="778" t="s">
        <v>942</v>
      </c>
      <c r="B14" s="778"/>
      <c r="C14" s="778"/>
      <c r="D14" s="1240">
        <v>5.9</v>
      </c>
      <c r="E14" s="1240">
        <v>6.6</v>
      </c>
      <c r="F14" s="1240">
        <v>6.5</v>
      </c>
      <c r="G14" s="1240">
        <v>6</v>
      </c>
      <c r="H14" s="1240">
        <v>6.9</v>
      </c>
      <c r="I14" s="1240">
        <v>6.8</v>
      </c>
    </row>
    <row r="15" spans="1:9" ht="13.8" x14ac:dyDescent="0.25">
      <c r="A15" s="778" t="s">
        <v>943</v>
      </c>
      <c r="B15" s="778"/>
      <c r="C15" s="778"/>
      <c r="D15" s="1240">
        <v>10.1</v>
      </c>
      <c r="E15" s="1240">
        <v>10.3</v>
      </c>
      <c r="F15" s="1240">
        <v>10.5</v>
      </c>
      <c r="G15" s="1240">
        <v>12</v>
      </c>
      <c r="H15" s="1240">
        <v>11.7</v>
      </c>
      <c r="I15" s="1240">
        <v>12.5</v>
      </c>
    </row>
    <row r="16" spans="1:9" ht="13.8" x14ac:dyDescent="0.25">
      <c r="A16" s="778" t="s">
        <v>989</v>
      </c>
      <c r="B16" s="778"/>
      <c r="C16" s="778"/>
      <c r="D16" s="1240">
        <v>4.5999999999999996</v>
      </c>
      <c r="E16" s="1240">
        <v>4.7</v>
      </c>
      <c r="F16" s="1240">
        <v>4.3</v>
      </c>
      <c r="G16" s="1240">
        <v>4</v>
      </c>
      <c r="H16" s="1240">
        <v>4.8</v>
      </c>
      <c r="I16" s="1240">
        <v>5.5</v>
      </c>
    </row>
    <row r="17" spans="1:9" ht="13.8" x14ac:dyDescent="0.25">
      <c r="A17" s="778" t="s">
        <v>944</v>
      </c>
      <c r="B17" s="778"/>
      <c r="C17" s="778"/>
      <c r="D17" s="1240">
        <v>6.3</v>
      </c>
      <c r="E17" s="1240">
        <v>6.4</v>
      </c>
      <c r="F17" s="1240">
        <v>7</v>
      </c>
      <c r="G17" s="1240">
        <v>6.7</v>
      </c>
      <c r="H17" s="1240">
        <v>6.4</v>
      </c>
      <c r="I17" s="1240">
        <v>7.3</v>
      </c>
    </row>
    <row r="18" spans="1:9" ht="13.8" x14ac:dyDescent="0.25">
      <c r="A18" s="778" t="s">
        <v>1663</v>
      </c>
      <c r="B18" s="778"/>
      <c r="C18" s="778"/>
      <c r="D18" s="1240">
        <v>7.5</v>
      </c>
      <c r="E18" s="1240">
        <v>7.7</v>
      </c>
      <c r="F18" s="1240">
        <v>7.8</v>
      </c>
      <c r="G18" s="1240">
        <v>8.4</v>
      </c>
      <c r="H18" s="1240">
        <v>9</v>
      </c>
      <c r="I18" s="1240">
        <v>8.6</v>
      </c>
    </row>
    <row r="19" spans="1:9" ht="13.8" x14ac:dyDescent="0.25">
      <c r="A19" s="778" t="s">
        <v>945</v>
      </c>
      <c r="B19" s="778"/>
      <c r="C19" s="778"/>
      <c r="D19" s="1240">
        <v>1.6</v>
      </c>
      <c r="E19" s="1240">
        <v>1.4</v>
      </c>
      <c r="F19" s="1240">
        <v>1.7</v>
      </c>
      <c r="G19" s="1240">
        <v>1.3</v>
      </c>
      <c r="H19" s="1240">
        <v>1.4</v>
      </c>
      <c r="I19" s="1240">
        <v>1.7</v>
      </c>
    </row>
    <row r="20" spans="1:9" ht="13.8" x14ac:dyDescent="0.25">
      <c r="A20" s="778" t="s">
        <v>946</v>
      </c>
      <c r="B20" s="778"/>
      <c r="C20" s="778"/>
      <c r="D20" s="1240">
        <v>17.8</v>
      </c>
      <c r="E20" s="1240">
        <v>18.7</v>
      </c>
      <c r="F20" s="1240">
        <v>19.7</v>
      </c>
      <c r="G20" s="1240">
        <v>20</v>
      </c>
      <c r="H20" s="1240">
        <v>16.899999999999999</v>
      </c>
      <c r="I20" s="1240">
        <v>17.7</v>
      </c>
    </row>
    <row r="21" spans="1:9" ht="13.8" x14ac:dyDescent="0.25">
      <c r="A21" s="778" t="s">
        <v>14</v>
      </c>
      <c r="B21" s="778"/>
      <c r="C21" s="778"/>
      <c r="D21" s="1240">
        <v>9.9</v>
      </c>
      <c r="E21" s="1240">
        <v>9.9</v>
      </c>
      <c r="F21" s="1240">
        <v>10.6</v>
      </c>
      <c r="G21" s="1240">
        <v>12.5</v>
      </c>
      <c r="H21" s="1240">
        <v>12</v>
      </c>
      <c r="I21" s="1240">
        <v>10.9</v>
      </c>
    </row>
    <row r="22" spans="1:9" ht="13.8" x14ac:dyDescent="0.25">
      <c r="A22" s="778" t="s">
        <v>1664</v>
      </c>
      <c r="B22" s="778"/>
      <c r="C22" s="778"/>
      <c r="D22" s="1240">
        <v>4.2</v>
      </c>
      <c r="E22" s="1240">
        <v>4.5999999999999996</v>
      </c>
      <c r="F22" s="1240">
        <v>4.9000000000000004</v>
      </c>
      <c r="G22" s="1240">
        <v>5.2</v>
      </c>
      <c r="H22" s="1240">
        <v>4.3</v>
      </c>
      <c r="I22" s="1240">
        <v>4.8</v>
      </c>
    </row>
    <row r="23" spans="1:9" ht="13.8" x14ac:dyDescent="0.25">
      <c r="A23" s="778" t="s">
        <v>1665</v>
      </c>
      <c r="B23" s="778"/>
      <c r="C23" s="778"/>
      <c r="D23" s="1240">
        <v>3.2</v>
      </c>
      <c r="E23" s="1240">
        <v>3.2</v>
      </c>
      <c r="F23" s="1240">
        <v>3.6</v>
      </c>
      <c r="G23" s="1240">
        <v>3.1</v>
      </c>
      <c r="H23" s="1240">
        <v>3.4</v>
      </c>
      <c r="I23" s="1240">
        <v>3.6</v>
      </c>
    </row>
    <row r="24" spans="1:9" ht="13.8" x14ac:dyDescent="0.25">
      <c r="A24" s="778"/>
      <c r="B24" s="778"/>
      <c r="C24" s="778"/>
      <c r="D24" s="1240"/>
      <c r="E24" s="1240"/>
      <c r="F24" s="1240"/>
      <c r="G24" s="1240"/>
      <c r="H24" s="1240"/>
      <c r="I24" s="778"/>
    </row>
    <row r="25" spans="1:9" ht="13.8" x14ac:dyDescent="0.25">
      <c r="A25" s="778" t="s">
        <v>637</v>
      </c>
      <c r="B25" s="778"/>
      <c r="C25" s="778"/>
      <c r="D25" s="778"/>
      <c r="E25" s="1240"/>
      <c r="F25" s="1240"/>
      <c r="G25" s="1240"/>
      <c r="H25" s="1240"/>
      <c r="I25" s="1240"/>
    </row>
    <row r="26" spans="1:9" ht="13.8" x14ac:dyDescent="0.25">
      <c r="A26" s="780"/>
      <c r="B26" s="778"/>
      <c r="C26" s="778"/>
      <c r="D26" s="778"/>
      <c r="E26" s="778"/>
      <c r="F26" s="778"/>
      <c r="G26" s="778"/>
      <c r="H26" s="778"/>
      <c r="I26" s="778"/>
    </row>
    <row r="28" spans="1:9" ht="15" customHeight="1" x14ac:dyDescent="0.25">
      <c r="A28" s="1600" t="s">
        <v>2139</v>
      </c>
      <c r="B28" s="1595"/>
      <c r="C28" s="1595"/>
      <c r="D28" s="1595"/>
      <c r="E28" s="1595"/>
      <c r="F28" s="1595"/>
      <c r="G28" s="1595"/>
      <c r="H28" s="1595"/>
      <c r="I28" s="1595"/>
    </row>
    <row r="30" spans="1:9" ht="17.399999999999999" x14ac:dyDescent="0.3">
      <c r="A30" s="1597" t="s">
        <v>650</v>
      </c>
      <c r="B30" s="1597"/>
      <c r="C30" s="1597"/>
      <c r="D30" s="1597"/>
      <c r="E30" s="1597"/>
      <c r="F30" s="1597"/>
      <c r="G30" s="1597"/>
      <c r="H30" s="1597"/>
      <c r="I30" s="1597"/>
    </row>
    <row r="31" spans="1:9" ht="17.399999999999999" x14ac:dyDescent="0.3">
      <c r="A31" s="1249"/>
      <c r="B31" s="1249"/>
      <c r="C31" s="1248"/>
      <c r="D31" s="1248"/>
      <c r="E31" s="1248"/>
      <c r="F31" s="1248"/>
      <c r="G31" s="1248"/>
      <c r="H31" s="1248"/>
      <c r="I31" s="1248"/>
    </row>
    <row r="32" spans="1:9" ht="17.399999999999999" x14ac:dyDescent="0.3">
      <c r="A32" s="1598" t="s">
        <v>2543</v>
      </c>
      <c r="B32" s="1598"/>
      <c r="C32" s="1598"/>
      <c r="D32" s="1598"/>
      <c r="E32" s="1598"/>
      <c r="F32" s="1598"/>
      <c r="G32" s="1598"/>
      <c r="H32" s="1598"/>
      <c r="I32" s="1598"/>
    </row>
    <row r="33" spans="1:9" ht="17.399999999999999" x14ac:dyDescent="0.3">
      <c r="A33" s="1598" t="s">
        <v>409</v>
      </c>
      <c r="B33" s="1598"/>
      <c r="C33" s="1598"/>
      <c r="D33" s="1598"/>
      <c r="E33" s="1598"/>
      <c r="F33" s="1598"/>
      <c r="G33" s="1598"/>
      <c r="H33" s="1598"/>
      <c r="I33" s="1598"/>
    </row>
    <row r="34" spans="1:9" ht="17.399999999999999" x14ac:dyDescent="0.3">
      <c r="A34" s="1598" t="s">
        <v>494</v>
      </c>
      <c r="B34" s="1598"/>
      <c r="C34" s="1598"/>
      <c r="D34" s="1598"/>
      <c r="E34" s="1598"/>
      <c r="F34" s="1598"/>
      <c r="G34" s="1598"/>
      <c r="H34" s="1598"/>
      <c r="I34" s="1598"/>
    </row>
    <row r="35" spans="1:9" ht="17.399999999999999" x14ac:dyDescent="0.3">
      <c r="A35" s="1598"/>
      <c r="B35" s="1598"/>
      <c r="C35" s="1598"/>
      <c r="D35" s="1598"/>
      <c r="E35" s="1598"/>
      <c r="F35" s="1598"/>
      <c r="G35" s="1598"/>
      <c r="H35" s="1598"/>
      <c r="I35" s="1598"/>
    </row>
    <row r="37" spans="1:9" ht="15.6" x14ac:dyDescent="0.3">
      <c r="A37" s="1247" t="s">
        <v>1247</v>
      </c>
      <c r="B37" s="801"/>
      <c r="C37" s="801"/>
      <c r="D37" s="801" t="s">
        <v>1749</v>
      </c>
      <c r="E37" s="801" t="s">
        <v>1909</v>
      </c>
      <c r="F37" s="801" t="s">
        <v>2041</v>
      </c>
      <c r="G37" s="801" t="s">
        <v>2508</v>
      </c>
      <c r="H37" s="801" t="s">
        <v>2509</v>
      </c>
      <c r="I37" s="801" t="s">
        <v>2510</v>
      </c>
    </row>
    <row r="38" spans="1:9" ht="16.2" thickBot="1" x14ac:dyDescent="0.35">
      <c r="A38" s="798"/>
      <c r="B38" s="1246"/>
      <c r="C38" s="1246"/>
      <c r="D38" s="1246"/>
      <c r="E38" s="1246"/>
      <c r="F38" s="1246"/>
      <c r="G38" s="1246"/>
      <c r="H38" s="1246"/>
      <c r="I38" s="1246"/>
    </row>
    <row r="40" spans="1:9" ht="13.8" x14ac:dyDescent="0.25">
      <c r="A40" s="792" t="s">
        <v>825</v>
      </c>
      <c r="B40" s="1245"/>
      <c r="C40" s="1245"/>
      <c r="D40" s="1245">
        <v>71.099999999999994</v>
      </c>
      <c r="E40" s="1245">
        <v>73.599999999999994</v>
      </c>
      <c r="F40" s="1245">
        <v>76.599999999999994</v>
      </c>
      <c r="G40" s="1245">
        <v>79.2</v>
      </c>
      <c r="H40" s="1245">
        <v>76.7</v>
      </c>
      <c r="I40" s="1245">
        <v>79.400000000000006</v>
      </c>
    </row>
    <row r="41" spans="1:9" x14ac:dyDescent="0.25">
      <c r="A41" s="783" t="s">
        <v>522</v>
      </c>
      <c r="B41" s="1244"/>
      <c r="C41" s="1244"/>
      <c r="D41" s="1244">
        <v>-1.4</v>
      </c>
      <c r="E41" s="1244">
        <v>3.5</v>
      </c>
      <c r="F41" s="1244">
        <v>4.0999999999999996</v>
      </c>
      <c r="G41" s="1244">
        <v>3.4</v>
      </c>
      <c r="H41" s="1244">
        <v>-3.2</v>
      </c>
      <c r="I41" s="1244">
        <v>3.5</v>
      </c>
    </row>
    <row r="42" spans="1:9" x14ac:dyDescent="0.25">
      <c r="A42" s="1243"/>
      <c r="B42" s="1242"/>
      <c r="C42" s="1242"/>
      <c r="D42" s="1242"/>
      <c r="E42" s="1242"/>
      <c r="F42" s="1242"/>
      <c r="G42" s="1242"/>
      <c r="H42" s="1242"/>
      <c r="I42" s="1242"/>
    </row>
    <row r="43" spans="1:9" ht="13.8" x14ac:dyDescent="0.25">
      <c r="A43" s="792" t="s">
        <v>512</v>
      </c>
      <c r="B43" s="1245"/>
      <c r="C43" s="1245"/>
      <c r="D43" s="1245">
        <v>16.3</v>
      </c>
      <c r="E43" s="1245">
        <v>17.399999999999999</v>
      </c>
      <c r="F43" s="1245">
        <v>19.5</v>
      </c>
      <c r="G43" s="1245">
        <v>20.100000000000001</v>
      </c>
      <c r="H43" s="1245">
        <v>19.600000000000001</v>
      </c>
      <c r="I43" s="1245">
        <v>19.3</v>
      </c>
    </row>
    <row r="44" spans="1:9" x14ac:dyDescent="0.25">
      <c r="A44" s="783" t="s">
        <v>522</v>
      </c>
      <c r="B44" s="1244"/>
      <c r="C44" s="1244"/>
      <c r="D44" s="1244">
        <v>-3.6</v>
      </c>
      <c r="E44" s="1244">
        <v>6.7</v>
      </c>
      <c r="F44" s="1244">
        <v>12.1</v>
      </c>
      <c r="G44" s="1244">
        <v>3.1</v>
      </c>
      <c r="H44" s="1244">
        <v>-2.5</v>
      </c>
      <c r="I44" s="1244">
        <v>-1.5</v>
      </c>
    </row>
    <row r="45" spans="1:9" x14ac:dyDescent="0.25">
      <c r="A45" s="1243"/>
      <c r="B45" s="1242"/>
      <c r="C45" s="1242"/>
      <c r="D45" s="1242"/>
      <c r="E45" s="1242"/>
      <c r="F45" s="1242"/>
      <c r="G45" s="1242"/>
      <c r="H45" s="1242"/>
      <c r="I45" s="1242"/>
    </row>
    <row r="46" spans="1:9" ht="13.8" x14ac:dyDescent="0.25">
      <c r="A46" s="778" t="s">
        <v>272</v>
      </c>
      <c r="B46" s="1231"/>
      <c r="C46" s="1231"/>
      <c r="D46" s="1231">
        <v>2.9</v>
      </c>
      <c r="E46" s="1231">
        <v>3.1</v>
      </c>
      <c r="F46" s="1231">
        <v>4</v>
      </c>
      <c r="G46" s="1231">
        <v>4.3</v>
      </c>
      <c r="H46" s="1231">
        <v>3.9</v>
      </c>
      <c r="I46" s="1231">
        <v>3.6</v>
      </c>
    </row>
    <row r="47" spans="1:9" ht="13.8" x14ac:dyDescent="0.25">
      <c r="A47" s="778" t="s">
        <v>2201</v>
      </c>
      <c r="B47" s="778"/>
      <c r="C47" s="778"/>
      <c r="D47" s="1231">
        <v>2.2999999999999998</v>
      </c>
      <c r="E47" s="1231">
        <v>2.5</v>
      </c>
      <c r="F47" s="1231">
        <v>2.6</v>
      </c>
      <c r="G47" s="1231">
        <v>2.2999999999999998</v>
      </c>
      <c r="H47" s="1231">
        <v>2.1</v>
      </c>
      <c r="I47" s="1231">
        <v>2.4</v>
      </c>
    </row>
    <row r="48" spans="1:9" ht="13.8" x14ac:dyDescent="0.25">
      <c r="A48" s="778" t="s">
        <v>273</v>
      </c>
      <c r="B48" s="1231"/>
      <c r="C48" s="1231"/>
      <c r="D48" s="1231">
        <v>0.3</v>
      </c>
      <c r="E48" s="1231">
        <v>0.2</v>
      </c>
      <c r="F48" s="1231">
        <v>0.2</v>
      </c>
      <c r="G48" s="1231">
        <v>0.3</v>
      </c>
      <c r="H48" s="1231">
        <v>0.2</v>
      </c>
      <c r="I48" s="1231">
        <v>0.3</v>
      </c>
    </row>
    <row r="49" spans="1:11" ht="13.8" x14ac:dyDescent="0.25">
      <c r="A49" s="778" t="s">
        <v>274</v>
      </c>
      <c r="B49" s="1231"/>
      <c r="C49" s="1231"/>
      <c r="D49" s="1231">
        <v>4.7</v>
      </c>
      <c r="E49" s="1231">
        <v>5.2</v>
      </c>
      <c r="F49" s="1231">
        <v>5.7</v>
      </c>
      <c r="G49" s="1231">
        <v>6.5</v>
      </c>
      <c r="H49" s="1231">
        <v>6.7</v>
      </c>
      <c r="I49" s="1231">
        <v>5.9</v>
      </c>
    </row>
    <row r="50" spans="1:11" ht="13.8" x14ac:dyDescent="0.25">
      <c r="A50" s="778" t="s">
        <v>275</v>
      </c>
      <c r="B50" s="1231"/>
      <c r="C50" s="1231"/>
      <c r="D50" s="1231">
        <v>6.1</v>
      </c>
      <c r="E50" s="1231">
        <v>6.4</v>
      </c>
      <c r="F50" s="1231">
        <v>6.9</v>
      </c>
      <c r="G50" s="1231">
        <v>6.7</v>
      </c>
      <c r="H50" s="1231">
        <v>6.7</v>
      </c>
      <c r="I50" s="1231">
        <v>7.1</v>
      </c>
      <c r="K50" s="197"/>
    </row>
    <row r="51" spans="1:11" ht="13.8" x14ac:dyDescent="0.25">
      <c r="A51" s="778"/>
      <c r="B51" s="778"/>
      <c r="C51" s="778"/>
      <c r="D51" s="778"/>
      <c r="E51" s="778"/>
      <c r="F51" s="778"/>
      <c r="G51" s="778"/>
      <c r="H51" s="778"/>
      <c r="I51" s="778"/>
    </row>
    <row r="52" spans="1:11" ht="13.8" x14ac:dyDescent="0.25">
      <c r="A52" s="792" t="s">
        <v>338</v>
      </c>
      <c r="B52" s="1245"/>
      <c r="C52" s="1245"/>
      <c r="D52" s="1245">
        <v>54.7</v>
      </c>
      <c r="E52" s="1245">
        <v>56.1</v>
      </c>
      <c r="F52" s="1245">
        <v>57.1</v>
      </c>
      <c r="G52" s="1245">
        <v>59.1</v>
      </c>
      <c r="H52" s="1245">
        <v>57.1</v>
      </c>
      <c r="I52" s="1245">
        <v>60.1</v>
      </c>
    </row>
    <row r="53" spans="1:11" x14ac:dyDescent="0.25">
      <c r="A53" s="783" t="s">
        <v>522</v>
      </c>
      <c r="B53" s="1244"/>
      <c r="C53" s="1244"/>
      <c r="D53" s="1244">
        <v>-0.9</v>
      </c>
      <c r="E53" s="1244">
        <v>2.6</v>
      </c>
      <c r="F53" s="1244">
        <v>1.8</v>
      </c>
      <c r="G53" s="1244">
        <v>3.5</v>
      </c>
      <c r="H53" s="1244">
        <v>-3.4</v>
      </c>
      <c r="I53" s="1244">
        <v>5.3</v>
      </c>
    </row>
    <row r="54" spans="1:11" x14ac:dyDescent="0.25">
      <c r="A54" s="1243"/>
      <c r="B54" s="1242"/>
      <c r="C54" s="1242"/>
      <c r="D54" s="1242"/>
      <c r="E54" s="1242"/>
      <c r="F54" s="1242"/>
      <c r="G54" s="1242"/>
      <c r="H54" s="1242"/>
      <c r="I54" s="1242"/>
    </row>
    <row r="55" spans="1:11" ht="13.8" x14ac:dyDescent="0.25">
      <c r="A55" s="778" t="s">
        <v>2069</v>
      </c>
      <c r="B55" s="1241"/>
      <c r="C55" s="1241"/>
      <c r="D55" s="1241">
        <v>10.5</v>
      </c>
      <c r="E55" s="1241">
        <v>11.1</v>
      </c>
      <c r="F55" s="1241">
        <v>11.3</v>
      </c>
      <c r="G55" s="1241">
        <v>11.5</v>
      </c>
      <c r="H55" s="1241">
        <v>10.9</v>
      </c>
      <c r="I55" s="1241">
        <v>11.5</v>
      </c>
      <c r="K55" s="197"/>
    </row>
    <row r="56" spans="1:11" ht="13.8" x14ac:dyDescent="0.25">
      <c r="A56" s="778" t="s">
        <v>277</v>
      </c>
      <c r="B56" s="1231"/>
      <c r="C56" s="1231"/>
      <c r="D56" s="1231">
        <v>2.5</v>
      </c>
      <c r="E56" s="1231">
        <v>2.8</v>
      </c>
      <c r="F56" s="1231">
        <v>2.7</v>
      </c>
      <c r="G56" s="1231">
        <v>2.9</v>
      </c>
      <c r="H56" s="1231">
        <v>2.6</v>
      </c>
      <c r="I56" s="1231">
        <v>2.4</v>
      </c>
    </row>
    <row r="57" spans="1:11" ht="13.8" x14ac:dyDescent="0.25">
      <c r="A57" s="778" t="s">
        <v>282</v>
      </c>
      <c r="B57" s="1231"/>
      <c r="C57" s="1231"/>
      <c r="D57" s="1231">
        <v>2.7</v>
      </c>
      <c r="E57" s="1231">
        <v>2.7</v>
      </c>
      <c r="F57" s="1231">
        <v>2.8</v>
      </c>
      <c r="G57" s="1231">
        <v>2.8</v>
      </c>
      <c r="H57" s="1231">
        <v>2.9</v>
      </c>
      <c r="I57" s="1231">
        <v>2.7</v>
      </c>
    </row>
    <row r="58" spans="1:11" ht="13.8" x14ac:dyDescent="0.25">
      <c r="A58" s="778" t="s">
        <v>2200</v>
      </c>
      <c r="B58" s="1240"/>
      <c r="C58" s="1240"/>
      <c r="D58" s="1240">
        <v>3.6</v>
      </c>
      <c r="E58" s="1240">
        <v>3.5</v>
      </c>
      <c r="F58" s="1240">
        <v>3.6</v>
      </c>
      <c r="G58" s="1240">
        <v>3.5</v>
      </c>
      <c r="H58" s="1240">
        <v>4.2</v>
      </c>
      <c r="I58" s="1240">
        <v>4.4000000000000004</v>
      </c>
    </row>
    <row r="59" spans="1:11" ht="13.8" x14ac:dyDescent="0.25">
      <c r="A59" s="778" t="s">
        <v>2199</v>
      </c>
      <c r="B59" s="1240"/>
      <c r="C59" s="1240"/>
      <c r="D59" s="1231">
        <v>2.2999999999999998</v>
      </c>
      <c r="E59" s="1231">
        <v>1.9</v>
      </c>
      <c r="F59" s="1231">
        <v>2</v>
      </c>
      <c r="G59" s="1231">
        <v>2.4</v>
      </c>
      <c r="H59" s="1231">
        <v>2</v>
      </c>
      <c r="I59" s="1231">
        <v>2.1</v>
      </c>
    </row>
    <row r="60" spans="1:11" ht="13.8" x14ac:dyDescent="0.25">
      <c r="A60" s="778" t="s">
        <v>1045</v>
      </c>
      <c r="B60" s="1240"/>
      <c r="C60" s="1240"/>
      <c r="D60" s="1240">
        <v>5.0999999999999996</v>
      </c>
      <c r="E60" s="1240">
        <v>5.3</v>
      </c>
      <c r="F60" s="1240">
        <v>5.5</v>
      </c>
      <c r="G60" s="1240">
        <v>5.5</v>
      </c>
      <c r="H60" s="1240">
        <v>5.7</v>
      </c>
      <c r="I60" s="1240">
        <v>6.3</v>
      </c>
    </row>
    <row r="61" spans="1:11" ht="13.8" x14ac:dyDescent="0.25">
      <c r="A61" s="778" t="s">
        <v>278</v>
      </c>
      <c r="B61" s="1231"/>
      <c r="C61" s="1231"/>
      <c r="D61" s="1231">
        <v>9.9</v>
      </c>
      <c r="E61" s="1231">
        <v>10.3</v>
      </c>
      <c r="F61" s="1231">
        <v>10.5</v>
      </c>
      <c r="G61" s="1231">
        <v>11</v>
      </c>
      <c r="H61" s="1231">
        <v>11</v>
      </c>
      <c r="I61" s="1231">
        <v>11.7</v>
      </c>
    </row>
    <row r="62" spans="1:11" ht="13.8" x14ac:dyDescent="0.25">
      <c r="A62" s="778" t="s">
        <v>281</v>
      </c>
      <c r="B62" s="1231"/>
      <c r="C62" s="1231"/>
      <c r="D62" s="1231">
        <v>6.5</v>
      </c>
      <c r="E62" s="1231">
        <v>6.7</v>
      </c>
      <c r="F62" s="1231">
        <v>6.5</v>
      </c>
      <c r="G62" s="1231">
        <v>7.8</v>
      </c>
      <c r="H62" s="1231">
        <v>8.1</v>
      </c>
      <c r="I62" s="1231">
        <v>8.6999999999999993</v>
      </c>
    </row>
    <row r="63" spans="1:11" ht="13.8" x14ac:dyDescent="0.25">
      <c r="A63" s="778" t="s">
        <v>279</v>
      </c>
      <c r="B63" s="1231"/>
      <c r="C63" s="1231"/>
      <c r="D63" s="1231">
        <v>2.6</v>
      </c>
      <c r="E63" s="1231">
        <v>2.7</v>
      </c>
      <c r="F63" s="1231">
        <v>2.8</v>
      </c>
      <c r="G63" s="1231">
        <v>2.2999999999999998</v>
      </c>
      <c r="H63" s="1231">
        <v>2.2000000000000002</v>
      </c>
      <c r="I63" s="1231">
        <v>2.5</v>
      </c>
    </row>
    <row r="64" spans="1:11" ht="13.8" x14ac:dyDescent="0.25">
      <c r="A64" s="778" t="s">
        <v>280</v>
      </c>
      <c r="B64" s="1231"/>
      <c r="C64" s="1231"/>
      <c r="D64" s="1231">
        <v>5.8</v>
      </c>
      <c r="E64" s="1231">
        <v>5.7</v>
      </c>
      <c r="F64" s="1231">
        <v>6.3</v>
      </c>
      <c r="G64" s="1231">
        <v>6.1</v>
      </c>
      <c r="H64" s="1231">
        <v>4.2</v>
      </c>
      <c r="I64" s="1231">
        <v>4.5999999999999996</v>
      </c>
    </row>
    <row r="65" spans="1:9" ht="13.8" x14ac:dyDescent="0.25">
      <c r="A65" s="778" t="s">
        <v>1046</v>
      </c>
      <c r="B65" s="1231"/>
      <c r="C65" s="1231"/>
      <c r="D65" s="1231">
        <v>3.1</v>
      </c>
      <c r="E65" s="1231">
        <v>3.4</v>
      </c>
      <c r="F65" s="1231">
        <v>3.2</v>
      </c>
      <c r="G65" s="1231">
        <v>3.3</v>
      </c>
      <c r="H65" s="1231">
        <v>3.2</v>
      </c>
      <c r="I65" s="1231">
        <v>3.1</v>
      </c>
    </row>
    <row r="66" spans="1:9" ht="13.8" x14ac:dyDescent="0.25">
      <c r="A66" s="778"/>
      <c r="B66" s="778"/>
      <c r="C66" s="778"/>
      <c r="D66" s="778"/>
      <c r="E66" s="778"/>
      <c r="F66" s="778"/>
      <c r="G66" s="778"/>
      <c r="H66" s="778"/>
      <c r="I66" s="778"/>
    </row>
    <row r="67" spans="1:9" ht="13.8" x14ac:dyDescent="0.25">
      <c r="A67" s="778" t="s">
        <v>403</v>
      </c>
      <c r="B67" s="778"/>
      <c r="C67" s="778"/>
      <c r="D67" s="778"/>
      <c r="E67" s="778"/>
      <c r="F67" s="778"/>
      <c r="G67" s="778"/>
      <c r="H67" s="778"/>
      <c r="I67" s="1239"/>
    </row>
    <row r="68" spans="1:9" ht="13.8" x14ac:dyDescent="0.25">
      <c r="A68" s="778"/>
      <c r="B68" s="778"/>
      <c r="C68" s="778"/>
      <c r="D68" s="778"/>
      <c r="E68" s="778"/>
      <c r="F68" s="778"/>
      <c r="G68" s="778"/>
      <c r="H68" s="778"/>
      <c r="I68" s="778"/>
    </row>
    <row r="69" spans="1:9" ht="13.8" x14ac:dyDescent="0.25">
      <c r="A69" s="1595" t="s">
        <v>1945</v>
      </c>
      <c r="B69" s="1595"/>
      <c r="C69" s="1595"/>
      <c r="D69" s="1595"/>
      <c r="E69" s="1595"/>
      <c r="F69" s="1595"/>
      <c r="G69" s="1595"/>
      <c r="H69" s="1595"/>
      <c r="I69" s="1595"/>
    </row>
    <row r="78" spans="1:9" ht="6.75" customHeight="1" x14ac:dyDescent="0.25"/>
    <row r="79" spans="1:9" ht="6" customHeight="1" x14ac:dyDescent="0.25"/>
    <row r="87" spans="10:11" x14ac:dyDescent="0.25">
      <c r="J87" s="118"/>
    </row>
    <row r="95" spans="10:11" x14ac:dyDescent="0.25">
      <c r="K95" s="118"/>
    </row>
    <row r="96" spans="10:11" x14ac:dyDescent="0.25">
      <c r="K96" s="118"/>
    </row>
    <row r="100" spans="11:11" x14ac:dyDescent="0.25">
      <c r="K100" s="118"/>
    </row>
    <row r="102" spans="11:11" ht="42" customHeight="1" x14ac:dyDescent="0.25"/>
  </sheetData>
  <mergeCells count="11">
    <mergeCell ref="A69:I69"/>
    <mergeCell ref="A30:I30"/>
    <mergeCell ref="A32:I32"/>
    <mergeCell ref="A33:I33"/>
    <mergeCell ref="A34:I34"/>
    <mergeCell ref="A35:I35"/>
    <mergeCell ref="A1:I1"/>
    <mergeCell ref="A3:I3"/>
    <mergeCell ref="A4:I4"/>
    <mergeCell ref="A5:I5"/>
    <mergeCell ref="A28:I28"/>
  </mergeCells>
  <hyperlinks>
    <hyperlink ref="A28:I28" r:id="rId1" display="Source: Statistics Canada. Table  Employment 14-10-0335-01 by economic regions and occupation, annual" xr:uid="{5ED2DD8F-450B-40A7-8A23-877ED7126445}"/>
    <hyperlink ref="A69:I69" r:id="rId2" display="Source: Statistics Canada. Table 282-0008 - Labour force survey estimates (LFS), by North American Industry Classification System (NAICS), sex and age group, annual (persons unless otherwise noted)" xr:uid="{7F468874-F3C7-4B67-8443-588341C845FF}"/>
  </hyperlinks>
  <printOptions horizontalCentered="1"/>
  <pageMargins left="0.74803149606299202" right="0.74803149606299202" top="0.98425196850393704" bottom="0.98425196850393704" header="0.511811023622047" footer="0.511811023622047"/>
  <pageSetup scale="64" firstPageNumber="27" orientation="portrait" useFirstPageNumber="1" r:id="rId3"/>
  <headerFooter alignWithMargins="0"/>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8228-E2A2-4CCD-8156-3916F5B45CB7}">
  <sheetPr>
    <tabColor indexed="47"/>
    <pageSetUpPr fitToPage="1"/>
  </sheetPr>
  <dimension ref="A1:N68"/>
  <sheetViews>
    <sheetView zoomScaleNormal="100" workbookViewId="0">
      <selection sqref="A1:L1"/>
    </sheetView>
  </sheetViews>
  <sheetFormatPr defaultColWidth="9.109375" defaultRowHeight="13.2" x14ac:dyDescent="0.25"/>
  <cols>
    <col min="1" max="1" width="13" style="1237" bestFit="1" customWidth="1"/>
    <col min="2" max="5" width="12.33203125" style="1237" customWidth="1"/>
    <col min="6" max="6" width="0.88671875" style="1237" customWidth="1"/>
    <col min="7" max="9" width="12.33203125" style="1237" customWidth="1"/>
    <col min="10" max="10" width="0.88671875" style="1237" customWidth="1"/>
    <col min="11" max="12" width="12.33203125" style="1237" customWidth="1"/>
    <col min="13" max="16384" width="9.109375" style="1237"/>
  </cols>
  <sheetData>
    <row r="1" spans="1:14" ht="18" customHeight="1" x14ac:dyDescent="0.3">
      <c r="A1" s="1597" t="s">
        <v>823</v>
      </c>
      <c r="B1" s="1597"/>
      <c r="C1" s="1597"/>
      <c r="D1" s="1597"/>
      <c r="E1" s="1597"/>
      <c r="F1" s="1597"/>
      <c r="G1" s="1597"/>
      <c r="H1" s="1597"/>
      <c r="I1" s="1597"/>
      <c r="J1" s="1597"/>
      <c r="K1" s="1597"/>
      <c r="L1" s="1597"/>
    </row>
    <row r="2" spans="1:14" ht="18" customHeight="1" x14ac:dyDescent="0.3">
      <c r="A2" s="1263"/>
      <c r="B2" s="1263"/>
      <c r="C2" s="1263"/>
      <c r="D2" s="1263"/>
      <c r="E2" s="1263"/>
      <c r="F2" s="1263"/>
      <c r="G2" s="1263"/>
      <c r="H2" s="1263"/>
      <c r="I2" s="1263"/>
      <c r="J2" s="1263"/>
      <c r="K2" s="1263"/>
      <c r="L2" s="1263"/>
    </row>
    <row r="3" spans="1:14" ht="18" customHeight="1" x14ac:dyDescent="0.3">
      <c r="A3" s="1598" t="s">
        <v>2544</v>
      </c>
      <c r="B3" s="1598"/>
      <c r="C3" s="1598"/>
      <c r="D3" s="1598"/>
      <c r="E3" s="1598"/>
      <c r="F3" s="1598"/>
      <c r="G3" s="1598"/>
      <c r="H3" s="1598"/>
      <c r="I3" s="1598"/>
      <c r="J3" s="1598"/>
      <c r="K3" s="1598"/>
      <c r="L3" s="1598"/>
    </row>
    <row r="4" spans="1:14" ht="18" customHeight="1" x14ac:dyDescent="0.3">
      <c r="A4" s="1598" t="s">
        <v>409</v>
      </c>
      <c r="B4" s="1598"/>
      <c r="C4" s="1598"/>
      <c r="D4" s="1598"/>
      <c r="E4" s="1598"/>
      <c r="F4" s="1598"/>
      <c r="G4" s="1598"/>
      <c r="H4" s="1598"/>
      <c r="I4" s="1598"/>
      <c r="J4" s="1598"/>
      <c r="K4" s="1598"/>
      <c r="L4" s="1598"/>
    </row>
    <row r="5" spans="1:14" ht="12.75" customHeight="1" x14ac:dyDescent="0.3">
      <c r="A5" s="1225"/>
      <c r="B5" s="1225"/>
      <c r="C5" s="1225"/>
      <c r="D5" s="1225"/>
      <c r="E5" s="1225"/>
      <c r="F5" s="1225"/>
      <c r="G5" s="1225"/>
      <c r="H5" s="1225"/>
      <c r="I5" s="1225"/>
      <c r="J5" s="1225"/>
      <c r="K5" s="1225"/>
      <c r="L5" s="1225"/>
    </row>
    <row r="6" spans="1:14" ht="14.25" customHeight="1" x14ac:dyDescent="0.3">
      <c r="C6" s="800" t="s">
        <v>319</v>
      </c>
    </row>
    <row r="7" spans="1:14" s="800" customFormat="1" ht="16.2" thickBot="1" x14ac:dyDescent="0.35">
      <c r="A7" s="800" t="s">
        <v>317</v>
      </c>
      <c r="B7" s="800" t="s">
        <v>315</v>
      </c>
      <c r="C7" s="800" t="s">
        <v>1157</v>
      </c>
      <c r="D7" s="800" t="s">
        <v>1157</v>
      </c>
      <c r="E7" s="800" t="s">
        <v>1244</v>
      </c>
      <c r="G7" s="1601" t="s">
        <v>314</v>
      </c>
      <c r="H7" s="1601"/>
      <c r="I7" s="1601"/>
      <c r="K7" s="1601" t="s">
        <v>1065</v>
      </c>
      <c r="L7" s="1601"/>
    </row>
    <row r="8" spans="1:14" s="800" customFormat="1" ht="15.6" x14ac:dyDescent="0.3">
      <c r="B8" s="800" t="s">
        <v>316</v>
      </c>
      <c r="C8" s="800" t="s">
        <v>320</v>
      </c>
      <c r="D8" s="800" t="s">
        <v>320</v>
      </c>
      <c r="E8" s="800" t="s">
        <v>79</v>
      </c>
      <c r="G8" s="800" t="s">
        <v>79</v>
      </c>
      <c r="H8" s="800" t="s">
        <v>966</v>
      </c>
      <c r="I8" s="800" t="s">
        <v>967</v>
      </c>
      <c r="K8" s="800" t="s">
        <v>79</v>
      </c>
      <c r="L8" s="800" t="s">
        <v>909</v>
      </c>
    </row>
    <row r="9" spans="1:14" s="808" customFormat="1" ht="13.8" x14ac:dyDescent="0.25">
      <c r="A9" s="808" t="s">
        <v>339</v>
      </c>
      <c r="B9" s="808" t="s">
        <v>1156</v>
      </c>
      <c r="C9" s="808" t="s">
        <v>1156</v>
      </c>
      <c r="D9" s="808" t="s">
        <v>1156</v>
      </c>
      <c r="E9" s="808" t="s">
        <v>80</v>
      </c>
      <c r="G9" s="808" t="s">
        <v>80</v>
      </c>
      <c r="H9" s="808" t="s">
        <v>1156</v>
      </c>
      <c r="I9" s="808" t="s">
        <v>1156</v>
      </c>
      <c r="K9" s="808" t="s">
        <v>80</v>
      </c>
      <c r="L9" s="808" t="s">
        <v>1156</v>
      </c>
    </row>
    <row r="10" spans="1:14" s="1255" customFormat="1" ht="4.5" customHeight="1" thickBot="1" x14ac:dyDescent="0.3">
      <c r="A10" s="1258"/>
      <c r="B10" s="1257"/>
      <c r="C10" s="1257"/>
      <c r="D10" s="1257"/>
      <c r="E10" s="1257"/>
      <c r="F10" s="808"/>
      <c r="G10" s="1257"/>
      <c r="H10" s="1257"/>
      <c r="I10" s="1257"/>
      <c r="J10" s="808"/>
      <c r="K10" s="1257"/>
      <c r="L10" s="1257"/>
    </row>
    <row r="11" spans="1:14" ht="4.5" customHeight="1" x14ac:dyDescent="0.25">
      <c r="B11" s="797"/>
      <c r="C11" s="797"/>
      <c r="D11" s="797"/>
      <c r="E11" s="797"/>
      <c r="F11" s="797"/>
      <c r="G11" s="797"/>
      <c r="H11" s="797"/>
      <c r="I11" s="797"/>
      <c r="J11" s="797"/>
      <c r="K11" s="797"/>
      <c r="L11" s="797"/>
    </row>
    <row r="12" spans="1:14" s="1238" customFormat="1" ht="13.8" x14ac:dyDescent="0.25">
      <c r="A12" s="793" t="s">
        <v>1068</v>
      </c>
      <c r="B12" s="1254">
        <v>4.8</v>
      </c>
      <c r="C12" s="1262">
        <v>2.2999999999999998</v>
      </c>
      <c r="D12" s="1254">
        <v>2.5</v>
      </c>
      <c r="E12" s="1254">
        <v>52.1</v>
      </c>
      <c r="F12" s="1254"/>
      <c r="G12" s="1261">
        <v>43.8</v>
      </c>
      <c r="H12" s="1254">
        <v>0.9</v>
      </c>
      <c r="I12" s="1254">
        <v>1.2</v>
      </c>
      <c r="J12" s="1254"/>
      <c r="K12" s="1254">
        <v>16</v>
      </c>
      <c r="L12" s="1254">
        <v>0.4</v>
      </c>
    </row>
    <row r="13" spans="1:14" s="1238" customFormat="1" ht="13.8" x14ac:dyDescent="0.25">
      <c r="A13" s="793" t="s">
        <v>1069</v>
      </c>
      <c r="B13" s="1254">
        <v>6.3</v>
      </c>
      <c r="C13" s="1262">
        <v>1.1000000000000001</v>
      </c>
      <c r="D13" s="1254">
        <v>5.2</v>
      </c>
      <c r="E13" s="1254">
        <v>82.5</v>
      </c>
      <c r="F13" s="1254"/>
      <c r="G13" s="1261">
        <v>71.400000000000006</v>
      </c>
      <c r="H13" s="1254">
        <v>3.7</v>
      </c>
      <c r="I13" s="1254">
        <v>0.8</v>
      </c>
      <c r="J13" s="1254"/>
      <c r="K13" s="1254">
        <v>13.5</v>
      </c>
      <c r="L13" s="1254">
        <v>0.7</v>
      </c>
      <c r="N13" s="780"/>
    </row>
    <row r="14" spans="1:14" s="1238" customFormat="1" ht="13.8" x14ac:dyDescent="0.25">
      <c r="A14" s="793" t="s">
        <v>1070</v>
      </c>
      <c r="B14" s="1254">
        <v>5.8</v>
      </c>
      <c r="C14" s="1262">
        <v>0.6</v>
      </c>
      <c r="D14" s="1254">
        <v>5.0999999999999996</v>
      </c>
      <c r="E14" s="1254">
        <v>87.9</v>
      </c>
      <c r="F14" s="1254"/>
      <c r="G14" s="1261">
        <v>81</v>
      </c>
      <c r="H14" s="1254">
        <v>4.4000000000000004</v>
      </c>
      <c r="I14" s="1254">
        <v>0.3</v>
      </c>
      <c r="J14" s="1254"/>
      <c r="K14" s="1254">
        <v>9.8000000000000007</v>
      </c>
      <c r="L14" s="1254">
        <v>0.5</v>
      </c>
      <c r="N14" s="780"/>
    </row>
    <row r="15" spans="1:14" s="1238" customFormat="1" ht="13.8" x14ac:dyDescent="0.25">
      <c r="A15" s="793" t="s">
        <v>1071</v>
      </c>
      <c r="B15" s="1254">
        <v>4.5</v>
      </c>
      <c r="C15" s="1262">
        <v>0.3</v>
      </c>
      <c r="D15" s="1254">
        <v>4.2</v>
      </c>
      <c r="E15" s="1254">
        <v>93.3</v>
      </c>
      <c r="F15" s="1254"/>
      <c r="G15" s="1261">
        <v>86.7</v>
      </c>
      <c r="H15" s="1254">
        <v>3.7</v>
      </c>
      <c r="I15" s="1254" t="s">
        <v>1115</v>
      </c>
      <c r="J15" s="1254"/>
      <c r="K15" s="1254">
        <v>7.1</v>
      </c>
      <c r="L15" s="1254">
        <v>0.3</v>
      </c>
      <c r="N15" s="780"/>
    </row>
    <row r="16" spans="1:14" s="1238" customFormat="1" ht="13.8" x14ac:dyDescent="0.25">
      <c r="A16" s="793" t="s">
        <v>1072</v>
      </c>
      <c r="B16" s="1254">
        <v>4.5999999999999996</v>
      </c>
      <c r="C16" s="1262">
        <v>0.4</v>
      </c>
      <c r="D16" s="1254">
        <v>4.2</v>
      </c>
      <c r="E16" s="1254">
        <v>91.3</v>
      </c>
      <c r="F16" s="1254"/>
      <c r="G16" s="1261">
        <v>84.8</v>
      </c>
      <c r="H16" s="1254">
        <v>3.6</v>
      </c>
      <c r="I16" s="1254">
        <v>0.2</v>
      </c>
      <c r="J16" s="1254"/>
      <c r="K16" s="1254">
        <v>7.1</v>
      </c>
      <c r="L16" s="1254">
        <v>0.3</v>
      </c>
      <c r="N16" s="780"/>
    </row>
    <row r="17" spans="1:14" s="1238" customFormat="1" ht="13.8" x14ac:dyDescent="0.25">
      <c r="A17" s="793" t="s">
        <v>1073</v>
      </c>
      <c r="B17" s="1254">
        <v>4.4000000000000004</v>
      </c>
      <c r="C17" s="1262">
        <v>0.3</v>
      </c>
      <c r="D17" s="1254">
        <v>4.0999999999999996</v>
      </c>
      <c r="E17" s="1254">
        <v>93.2</v>
      </c>
      <c r="F17" s="1254"/>
      <c r="G17" s="1261">
        <v>84.1</v>
      </c>
      <c r="H17" s="1254">
        <v>3.6</v>
      </c>
      <c r="I17" s="1254" t="s">
        <v>1115</v>
      </c>
      <c r="J17" s="1254"/>
      <c r="K17" s="1254">
        <v>9.8000000000000007</v>
      </c>
      <c r="L17" s="1254">
        <v>0.4</v>
      </c>
      <c r="N17" s="780"/>
    </row>
    <row r="18" spans="1:14" s="1238" customFormat="1" ht="13.8" x14ac:dyDescent="0.25">
      <c r="A18" s="793" t="s">
        <v>1074</v>
      </c>
      <c r="B18" s="1254">
        <v>4.5999999999999996</v>
      </c>
      <c r="C18" s="1262">
        <v>0.4</v>
      </c>
      <c r="D18" s="1254">
        <v>4.3</v>
      </c>
      <c r="E18" s="1254">
        <v>93.5</v>
      </c>
      <c r="F18" s="1254"/>
      <c r="G18" s="1261">
        <v>82.6</v>
      </c>
      <c r="H18" s="1254">
        <v>3.6</v>
      </c>
      <c r="I18" s="1254" t="s">
        <v>1115</v>
      </c>
      <c r="J18" s="1254"/>
      <c r="K18" s="1254" t="s">
        <v>1115</v>
      </c>
      <c r="L18" s="1254" t="s">
        <v>1115</v>
      </c>
      <c r="N18" s="780"/>
    </row>
    <row r="19" spans="1:14" s="1238" customFormat="1" ht="13.8" x14ac:dyDescent="0.25">
      <c r="A19" s="793" t="s">
        <v>1075</v>
      </c>
      <c r="B19" s="1254">
        <v>5.2</v>
      </c>
      <c r="C19" s="1262">
        <v>0.5</v>
      </c>
      <c r="D19" s="1254">
        <v>4.7</v>
      </c>
      <c r="E19" s="1254">
        <v>90.4</v>
      </c>
      <c r="F19" s="1254"/>
      <c r="G19" s="1261">
        <v>80.8</v>
      </c>
      <c r="H19" s="1254">
        <v>4</v>
      </c>
      <c r="I19" s="1254" t="s">
        <v>1115</v>
      </c>
      <c r="J19" s="1254"/>
      <c r="K19" s="1254">
        <v>10.6</v>
      </c>
      <c r="L19" s="1254">
        <v>0.5</v>
      </c>
      <c r="N19" s="780"/>
    </row>
    <row r="20" spans="1:14" s="1238" customFormat="1" ht="13.8" x14ac:dyDescent="0.25">
      <c r="A20" s="793" t="s">
        <v>1076</v>
      </c>
      <c r="B20" s="1254">
        <v>5.6</v>
      </c>
      <c r="C20" s="1262">
        <v>1.1000000000000001</v>
      </c>
      <c r="D20" s="1254">
        <v>4.5999999999999996</v>
      </c>
      <c r="E20" s="1254">
        <v>82.1</v>
      </c>
      <c r="F20" s="1254"/>
      <c r="G20" s="1261">
        <v>73.2</v>
      </c>
      <c r="H20" s="1254">
        <v>3.8</v>
      </c>
      <c r="I20" s="1254">
        <v>0.3</v>
      </c>
      <c r="J20" s="1254"/>
      <c r="K20" s="1254">
        <v>10.9</v>
      </c>
      <c r="L20" s="1254">
        <v>0.5</v>
      </c>
      <c r="N20" s="780"/>
    </row>
    <row r="21" spans="1:14" s="1238" customFormat="1" ht="13.8" x14ac:dyDescent="0.25">
      <c r="A21" s="793" t="s">
        <v>1077</v>
      </c>
      <c r="B21" s="1254">
        <v>5.4</v>
      </c>
      <c r="C21" s="1262">
        <v>1.6</v>
      </c>
      <c r="D21" s="1254">
        <v>3.8</v>
      </c>
      <c r="E21" s="1254">
        <v>70.400000000000006</v>
      </c>
      <c r="F21" s="1254"/>
      <c r="G21" s="1261">
        <v>63</v>
      </c>
      <c r="H21" s="1254">
        <v>3</v>
      </c>
      <c r="I21" s="1254">
        <v>0.4</v>
      </c>
      <c r="J21" s="1254"/>
      <c r="K21" s="1254">
        <v>10.5</v>
      </c>
      <c r="L21" s="1254">
        <v>0.4</v>
      </c>
      <c r="N21" s="780"/>
    </row>
    <row r="22" spans="1:14" s="1238" customFormat="1" ht="13.8" x14ac:dyDescent="0.25">
      <c r="A22" s="793" t="s">
        <v>1078</v>
      </c>
      <c r="B22" s="1254">
        <v>14.7</v>
      </c>
      <c r="C22" s="1262">
        <v>11</v>
      </c>
      <c r="D22" s="1254">
        <v>3.7</v>
      </c>
      <c r="E22" s="1254">
        <v>25.2</v>
      </c>
      <c r="F22" s="1254"/>
      <c r="G22" s="1261">
        <v>22.4</v>
      </c>
      <c r="H22" s="1254">
        <v>2.2000000000000002</v>
      </c>
      <c r="I22" s="1254">
        <v>1.1000000000000001</v>
      </c>
      <c r="J22" s="1254"/>
      <c r="K22" s="1254">
        <v>10.8</v>
      </c>
      <c r="L22" s="1260">
        <v>0.4</v>
      </c>
      <c r="N22" s="780"/>
    </row>
    <row r="23" spans="1:14" s="1238" customFormat="1" ht="15.75" customHeight="1" x14ac:dyDescent="0.25">
      <c r="A23" s="808" t="s">
        <v>1167</v>
      </c>
      <c r="B23" s="1253">
        <v>65.900000000000006</v>
      </c>
      <c r="C23" s="1253">
        <v>19.5</v>
      </c>
      <c r="D23" s="1253">
        <v>46.5</v>
      </c>
      <c r="E23" s="1253">
        <v>70.599999999999994</v>
      </c>
      <c r="F23" s="1253"/>
      <c r="G23" s="1253">
        <v>63.1</v>
      </c>
      <c r="H23" s="1253">
        <v>36.700000000000003</v>
      </c>
      <c r="I23" s="1253">
        <v>4.9000000000000004</v>
      </c>
      <c r="J23" s="1253"/>
      <c r="K23" s="1253">
        <v>10.3</v>
      </c>
      <c r="L23" s="1253">
        <v>4.8</v>
      </c>
      <c r="N23" s="780"/>
    </row>
    <row r="24" spans="1:14" x14ac:dyDescent="0.25">
      <c r="N24" s="1252"/>
    </row>
    <row r="25" spans="1:14" ht="14.25" customHeight="1" x14ac:dyDescent="0.3">
      <c r="C25" s="800" t="s">
        <v>319</v>
      </c>
      <c r="N25" s="1252"/>
    </row>
    <row r="26" spans="1:14" s="800" customFormat="1" ht="16.2" thickBot="1" x14ac:dyDescent="0.35">
      <c r="A26" s="800" t="s">
        <v>318</v>
      </c>
      <c r="B26" s="800" t="s">
        <v>315</v>
      </c>
      <c r="C26" s="800" t="s">
        <v>1157</v>
      </c>
      <c r="D26" s="800" t="s">
        <v>1157</v>
      </c>
      <c r="E26" s="800" t="s">
        <v>1244</v>
      </c>
      <c r="G26" s="1601" t="s">
        <v>314</v>
      </c>
      <c r="H26" s="1601"/>
      <c r="I26" s="1601"/>
      <c r="K26" s="1601" t="s">
        <v>1065</v>
      </c>
      <c r="L26" s="1601"/>
      <c r="N26" s="1259"/>
    </row>
    <row r="27" spans="1:14" s="800" customFormat="1" ht="15.6" x14ac:dyDescent="0.3">
      <c r="B27" s="800" t="s">
        <v>316</v>
      </c>
      <c r="C27" s="800" t="s">
        <v>320</v>
      </c>
      <c r="D27" s="800" t="s">
        <v>320</v>
      </c>
      <c r="E27" s="800" t="s">
        <v>79</v>
      </c>
      <c r="G27" s="800" t="s">
        <v>79</v>
      </c>
      <c r="H27" s="800" t="s">
        <v>966</v>
      </c>
      <c r="I27" s="800" t="s">
        <v>967</v>
      </c>
      <c r="K27" s="800" t="s">
        <v>79</v>
      </c>
      <c r="L27" s="800" t="s">
        <v>909</v>
      </c>
      <c r="N27" s="1259"/>
    </row>
    <row r="28" spans="1:14" s="808" customFormat="1" ht="13.8" x14ac:dyDescent="0.25">
      <c r="A28" s="808" t="s">
        <v>339</v>
      </c>
      <c r="B28" s="808" t="s">
        <v>1156</v>
      </c>
      <c r="C28" s="808" t="s">
        <v>1156</v>
      </c>
      <c r="D28" s="808" t="s">
        <v>1156</v>
      </c>
      <c r="E28" s="808" t="s">
        <v>80</v>
      </c>
      <c r="G28" s="808" t="s">
        <v>80</v>
      </c>
      <c r="H28" s="808" t="s">
        <v>1156</v>
      </c>
      <c r="I28" s="808" t="s">
        <v>1156</v>
      </c>
      <c r="K28" s="808" t="s">
        <v>80</v>
      </c>
      <c r="L28" s="808" t="s">
        <v>1156</v>
      </c>
      <c r="N28" s="1256"/>
    </row>
    <row r="29" spans="1:14" s="1255" customFormat="1" ht="4.5" customHeight="1" thickBot="1" x14ac:dyDescent="0.3">
      <c r="A29" s="1258"/>
      <c r="B29" s="1257"/>
      <c r="C29" s="1257"/>
      <c r="D29" s="1257"/>
      <c r="E29" s="1257"/>
      <c r="F29" s="808"/>
      <c r="G29" s="1257"/>
      <c r="H29" s="1257"/>
      <c r="I29" s="1257"/>
      <c r="J29" s="808"/>
      <c r="K29" s="1257"/>
      <c r="L29" s="1257"/>
      <c r="N29" s="1256"/>
    </row>
    <row r="30" spans="1:14" ht="4.5" customHeight="1" x14ac:dyDescent="0.25">
      <c r="B30" s="797"/>
      <c r="C30" s="797"/>
      <c r="D30" s="797"/>
      <c r="E30" s="797"/>
      <c r="F30" s="797"/>
      <c r="G30" s="797"/>
      <c r="H30" s="797"/>
      <c r="I30" s="797"/>
      <c r="J30" s="797"/>
      <c r="K30" s="797"/>
      <c r="L30" s="797"/>
      <c r="N30" s="1252"/>
    </row>
    <row r="31" spans="1:14" s="1238" customFormat="1" ht="13.8" x14ac:dyDescent="0.25">
      <c r="A31" s="793" t="s">
        <v>1068</v>
      </c>
      <c r="B31" s="1254">
        <v>4.5999999999999996</v>
      </c>
      <c r="C31" s="1254">
        <v>2.1</v>
      </c>
      <c r="D31" s="1254">
        <v>2.5</v>
      </c>
      <c r="E31" s="1254">
        <v>54.3</v>
      </c>
      <c r="F31" s="1254"/>
      <c r="G31" s="1254">
        <v>45.7</v>
      </c>
      <c r="H31" s="1254">
        <v>0.5</v>
      </c>
      <c r="I31" s="1254">
        <v>1.6</v>
      </c>
      <c r="J31" s="1254"/>
      <c r="K31" s="1254">
        <v>16</v>
      </c>
      <c r="L31" s="1254">
        <v>0.4</v>
      </c>
      <c r="N31" s="780"/>
    </row>
    <row r="32" spans="1:14" s="1238" customFormat="1" ht="13.8" x14ac:dyDescent="0.25">
      <c r="A32" s="793" t="s">
        <v>1069</v>
      </c>
      <c r="B32" s="1254">
        <v>5.3</v>
      </c>
      <c r="C32" s="1254">
        <v>1.4</v>
      </c>
      <c r="D32" s="1254">
        <v>3.9</v>
      </c>
      <c r="E32" s="1254">
        <v>73.599999999999994</v>
      </c>
      <c r="F32" s="1254"/>
      <c r="G32" s="1254">
        <v>67.900000000000006</v>
      </c>
      <c r="H32" s="1254">
        <v>2.7</v>
      </c>
      <c r="I32" s="1254">
        <v>0.8</v>
      </c>
      <c r="J32" s="1254"/>
      <c r="K32" s="1254">
        <v>10.3</v>
      </c>
      <c r="L32" s="1254">
        <v>0.4</v>
      </c>
      <c r="N32" s="780"/>
    </row>
    <row r="33" spans="1:14" s="1238" customFormat="1" ht="13.8" x14ac:dyDescent="0.25">
      <c r="A33" s="793" t="s">
        <v>1070</v>
      </c>
      <c r="B33" s="1254">
        <v>5.0999999999999996</v>
      </c>
      <c r="C33" s="1254">
        <v>0.8</v>
      </c>
      <c r="D33" s="1254">
        <v>4.3</v>
      </c>
      <c r="E33" s="1254">
        <v>84.3</v>
      </c>
      <c r="F33" s="1254"/>
      <c r="G33" s="1254">
        <v>78.400000000000006</v>
      </c>
      <c r="H33" s="1254">
        <v>3.5</v>
      </c>
      <c r="I33" s="1254">
        <v>0.4</v>
      </c>
      <c r="J33" s="1254"/>
      <c r="K33" s="1254">
        <v>7</v>
      </c>
      <c r="L33" s="1254">
        <v>0.3</v>
      </c>
      <c r="N33" s="780"/>
    </row>
    <row r="34" spans="1:14" s="1238" customFormat="1" ht="13.8" x14ac:dyDescent="0.25">
      <c r="A34" s="793" t="s">
        <v>1071</v>
      </c>
      <c r="B34" s="1254">
        <v>4.7</v>
      </c>
      <c r="C34" s="1254">
        <v>0.4</v>
      </c>
      <c r="D34" s="1254">
        <v>4.3</v>
      </c>
      <c r="E34" s="1254">
        <v>91.5</v>
      </c>
      <c r="F34" s="1254"/>
      <c r="G34" s="1254">
        <v>85.1</v>
      </c>
      <c r="H34" s="1254">
        <v>3.3</v>
      </c>
      <c r="I34" s="1254" t="s">
        <v>1115</v>
      </c>
      <c r="J34" s="1254"/>
      <c r="K34" s="1254">
        <v>7</v>
      </c>
      <c r="L34" s="1254">
        <v>0.3</v>
      </c>
      <c r="N34" s="780"/>
    </row>
    <row r="35" spans="1:14" s="1238" customFormat="1" ht="13.8" x14ac:dyDescent="0.25">
      <c r="A35" s="793" t="s">
        <v>1072</v>
      </c>
      <c r="B35" s="1254">
        <v>4.7</v>
      </c>
      <c r="C35" s="1254">
        <v>0.7</v>
      </c>
      <c r="D35" s="1254">
        <v>4</v>
      </c>
      <c r="E35" s="1254">
        <v>85.1</v>
      </c>
      <c r="F35" s="1254"/>
      <c r="G35" s="1254">
        <v>80.900000000000006</v>
      </c>
      <c r="H35" s="1254">
        <v>3.2</v>
      </c>
      <c r="I35" s="1254">
        <v>0.6</v>
      </c>
      <c r="J35" s="1254"/>
      <c r="K35" s="1254">
        <v>7.5</v>
      </c>
      <c r="L35" s="1254">
        <v>0.3</v>
      </c>
      <c r="N35" s="780"/>
    </row>
    <row r="36" spans="1:14" s="1238" customFormat="1" ht="13.8" x14ac:dyDescent="0.25">
      <c r="A36" s="793" t="s">
        <v>1073</v>
      </c>
      <c r="B36" s="1254">
        <v>4.9000000000000004</v>
      </c>
      <c r="C36" s="1254">
        <v>0.7</v>
      </c>
      <c r="D36" s="1254">
        <v>4.3</v>
      </c>
      <c r="E36" s="1254">
        <v>87.8</v>
      </c>
      <c r="F36" s="1254"/>
      <c r="G36" s="1254">
        <v>81.599999999999994</v>
      </c>
      <c r="H36" s="1254">
        <v>3.4</v>
      </c>
      <c r="I36" s="1254" t="s">
        <v>1115</v>
      </c>
      <c r="J36" s="1254"/>
      <c r="K36" s="1254">
        <v>7</v>
      </c>
      <c r="L36" s="1254">
        <v>0.3</v>
      </c>
      <c r="N36" s="780"/>
    </row>
    <row r="37" spans="1:14" s="1238" customFormat="1" ht="13.8" x14ac:dyDescent="0.25">
      <c r="A37" s="793" t="s">
        <v>1074</v>
      </c>
      <c r="B37" s="1254">
        <v>5.2</v>
      </c>
      <c r="C37" s="1254">
        <v>0.8</v>
      </c>
      <c r="D37" s="1254">
        <v>4.3</v>
      </c>
      <c r="E37" s="1254">
        <v>82.7</v>
      </c>
      <c r="F37" s="1254"/>
      <c r="G37" s="1254">
        <v>80.8</v>
      </c>
      <c r="H37" s="1254">
        <v>3.6</v>
      </c>
      <c r="I37" s="1254" t="s">
        <v>1115</v>
      </c>
      <c r="J37" s="1254"/>
      <c r="K37" s="1254" t="s">
        <v>1115</v>
      </c>
      <c r="L37" s="1254" t="s">
        <v>1115</v>
      </c>
      <c r="N37" s="780"/>
    </row>
    <row r="38" spans="1:14" s="1238" customFormat="1" ht="13.8" x14ac:dyDescent="0.25">
      <c r="A38" s="793" t="s">
        <v>1075</v>
      </c>
      <c r="B38" s="1254">
        <v>5.2</v>
      </c>
      <c r="C38" s="1254">
        <v>0.9</v>
      </c>
      <c r="D38" s="1254">
        <v>4.2</v>
      </c>
      <c r="E38" s="1254">
        <v>80.8</v>
      </c>
      <c r="F38" s="1254"/>
      <c r="G38" s="1254">
        <v>76.900000000000006</v>
      </c>
      <c r="H38" s="1254">
        <v>3.5</v>
      </c>
      <c r="I38" s="1254" t="s">
        <v>1115</v>
      </c>
      <c r="J38" s="1254"/>
      <c r="K38" s="1254">
        <v>7.1</v>
      </c>
      <c r="L38" s="1254">
        <v>0.3</v>
      </c>
      <c r="N38" s="780"/>
    </row>
    <row r="39" spans="1:14" s="1238" customFormat="1" ht="13.8" x14ac:dyDescent="0.25">
      <c r="A39" s="793" t="s">
        <v>1076</v>
      </c>
      <c r="B39" s="1254">
        <v>5.9</v>
      </c>
      <c r="C39" s="1254">
        <v>1.5</v>
      </c>
      <c r="D39" s="1254">
        <v>4.4000000000000004</v>
      </c>
      <c r="E39" s="1254">
        <v>74.599999999999994</v>
      </c>
      <c r="F39" s="1254"/>
      <c r="G39" s="1254">
        <v>69.5</v>
      </c>
      <c r="H39" s="1254">
        <v>3.3</v>
      </c>
      <c r="I39" s="1254">
        <v>0.9</v>
      </c>
      <c r="J39" s="1254"/>
      <c r="K39" s="1254">
        <v>6.8</v>
      </c>
      <c r="L39" s="1254">
        <v>0.3</v>
      </c>
      <c r="N39" s="780"/>
    </row>
    <row r="40" spans="1:14" s="1238" customFormat="1" ht="13.8" x14ac:dyDescent="0.25">
      <c r="A40" s="793" t="s">
        <v>1077</v>
      </c>
      <c r="B40" s="1254">
        <v>5.9</v>
      </c>
      <c r="C40" s="1254">
        <v>2.9</v>
      </c>
      <c r="D40" s="1254">
        <v>3</v>
      </c>
      <c r="E40" s="1254">
        <v>50.8</v>
      </c>
      <c r="F40" s="1254"/>
      <c r="G40" s="1254">
        <v>45.8</v>
      </c>
      <c r="H40" s="1254">
        <v>1.8</v>
      </c>
      <c r="I40" s="1254">
        <v>0.8</v>
      </c>
      <c r="J40" s="1254"/>
      <c r="K40" s="1254">
        <v>13.3</v>
      </c>
      <c r="L40" s="1254">
        <v>0.4</v>
      </c>
      <c r="N40" s="780"/>
    </row>
    <row r="41" spans="1:14" s="1238" customFormat="1" ht="13.8" x14ac:dyDescent="0.25">
      <c r="A41" s="793" t="s">
        <v>1078</v>
      </c>
      <c r="B41" s="1254">
        <v>16.899999999999999</v>
      </c>
      <c r="C41" s="1254">
        <v>15.2</v>
      </c>
      <c r="D41" s="1254">
        <v>1.7</v>
      </c>
      <c r="E41" s="1254">
        <v>10.1</v>
      </c>
      <c r="F41" s="1254"/>
      <c r="G41" s="1254">
        <v>8.9</v>
      </c>
      <c r="H41" s="1254">
        <v>0.8</v>
      </c>
      <c r="I41" s="1254">
        <v>0.7</v>
      </c>
      <c r="J41" s="1254"/>
      <c r="K41" s="1254">
        <v>11.8</v>
      </c>
      <c r="L41" s="1254">
        <v>0.2</v>
      </c>
      <c r="N41" s="780"/>
    </row>
    <row r="42" spans="1:14" s="1238" customFormat="1" ht="15.75" customHeight="1" x14ac:dyDescent="0.25">
      <c r="A42" s="808" t="s">
        <v>1167</v>
      </c>
      <c r="B42" s="1253">
        <v>68.400000000000006</v>
      </c>
      <c r="C42" s="1253">
        <v>27.4</v>
      </c>
      <c r="D42" s="1253">
        <v>41</v>
      </c>
      <c r="E42" s="1253">
        <v>59.9</v>
      </c>
      <c r="F42" s="1253"/>
      <c r="G42" s="1253">
        <v>55.3</v>
      </c>
      <c r="H42" s="1253">
        <v>29.7</v>
      </c>
      <c r="I42" s="1253">
        <v>8.1</v>
      </c>
      <c r="J42" s="1253"/>
      <c r="K42" s="1253">
        <v>7.8</v>
      </c>
      <c r="L42" s="1253">
        <v>3.2</v>
      </c>
      <c r="N42" s="780"/>
    </row>
    <row r="43" spans="1:14" x14ac:dyDescent="0.25">
      <c r="N43" s="1252"/>
    </row>
    <row r="44" spans="1:14" ht="14.25" customHeight="1" x14ac:dyDescent="0.3">
      <c r="C44" s="800" t="s">
        <v>319</v>
      </c>
      <c r="N44" s="1252"/>
    </row>
    <row r="45" spans="1:14" s="800" customFormat="1" ht="16.2" thickBot="1" x14ac:dyDescent="0.35">
      <c r="A45" s="800" t="s">
        <v>1030</v>
      </c>
      <c r="B45" s="800" t="s">
        <v>315</v>
      </c>
      <c r="C45" s="800" t="s">
        <v>1157</v>
      </c>
      <c r="D45" s="800" t="s">
        <v>1157</v>
      </c>
      <c r="E45" s="800" t="s">
        <v>1244</v>
      </c>
      <c r="G45" s="1601" t="s">
        <v>314</v>
      </c>
      <c r="H45" s="1601"/>
      <c r="I45" s="1601"/>
      <c r="K45" s="1601" t="s">
        <v>1065</v>
      </c>
      <c r="L45" s="1601"/>
      <c r="N45" s="1259"/>
    </row>
    <row r="46" spans="1:14" s="800" customFormat="1" ht="15.6" x14ac:dyDescent="0.3">
      <c r="B46" s="800" t="s">
        <v>316</v>
      </c>
      <c r="C46" s="800" t="s">
        <v>320</v>
      </c>
      <c r="D46" s="800" t="s">
        <v>320</v>
      </c>
      <c r="E46" s="800" t="s">
        <v>79</v>
      </c>
      <c r="G46" s="800" t="s">
        <v>79</v>
      </c>
      <c r="H46" s="800" t="s">
        <v>966</v>
      </c>
      <c r="I46" s="800" t="s">
        <v>967</v>
      </c>
      <c r="K46" s="800" t="s">
        <v>79</v>
      </c>
      <c r="L46" s="800" t="s">
        <v>909</v>
      </c>
      <c r="N46" s="1259"/>
    </row>
    <row r="47" spans="1:14" s="808" customFormat="1" ht="13.8" x14ac:dyDescent="0.25">
      <c r="A47" s="808" t="s">
        <v>339</v>
      </c>
      <c r="B47" s="808" t="s">
        <v>1156</v>
      </c>
      <c r="C47" s="808" t="s">
        <v>1156</v>
      </c>
      <c r="D47" s="808" t="s">
        <v>1156</v>
      </c>
      <c r="E47" s="808" t="s">
        <v>80</v>
      </c>
      <c r="G47" s="808" t="s">
        <v>80</v>
      </c>
      <c r="H47" s="808" t="s">
        <v>1156</v>
      </c>
      <c r="I47" s="808" t="s">
        <v>1156</v>
      </c>
      <c r="K47" s="808" t="s">
        <v>80</v>
      </c>
      <c r="L47" s="808" t="s">
        <v>1156</v>
      </c>
      <c r="N47" s="1256"/>
    </row>
    <row r="48" spans="1:14" s="1255" customFormat="1" ht="4.5" customHeight="1" thickBot="1" x14ac:dyDescent="0.3">
      <c r="A48" s="1258"/>
      <c r="B48" s="1257"/>
      <c r="C48" s="1257"/>
      <c r="D48" s="1257"/>
      <c r="E48" s="1257"/>
      <c r="F48" s="808"/>
      <c r="G48" s="1257"/>
      <c r="H48" s="1257"/>
      <c r="I48" s="1257"/>
      <c r="J48" s="808"/>
      <c r="K48" s="1257"/>
      <c r="L48" s="1257"/>
      <c r="N48" s="1256"/>
    </row>
    <row r="49" spans="1:14" ht="4.5" customHeight="1" x14ac:dyDescent="0.25">
      <c r="B49" s="797"/>
      <c r="C49" s="797"/>
      <c r="D49" s="797"/>
      <c r="E49" s="797"/>
      <c r="F49" s="797"/>
      <c r="G49" s="797"/>
      <c r="H49" s="797"/>
      <c r="I49" s="797"/>
      <c r="J49" s="797"/>
      <c r="K49" s="797"/>
      <c r="L49" s="797"/>
      <c r="N49" s="1252"/>
    </row>
    <row r="50" spans="1:14" s="1238" customFormat="1" ht="13.8" x14ac:dyDescent="0.25">
      <c r="A50" s="793" t="s">
        <v>1068</v>
      </c>
      <c r="B50" s="1254">
        <v>9.3000000000000007</v>
      </c>
      <c r="C50" s="1254">
        <v>4.4000000000000004</v>
      </c>
      <c r="D50" s="1254">
        <v>4.9000000000000004</v>
      </c>
      <c r="E50" s="1254">
        <v>52.7</v>
      </c>
      <c r="F50" s="1254"/>
      <c r="G50" s="1254">
        <v>44.1</v>
      </c>
      <c r="H50" s="1254">
        <v>1.4</v>
      </c>
      <c r="I50" s="1254">
        <v>2.7</v>
      </c>
      <c r="J50" s="1254"/>
      <c r="K50" s="1254">
        <v>16.3</v>
      </c>
      <c r="L50" s="1254">
        <v>0.8</v>
      </c>
      <c r="N50" s="780"/>
    </row>
    <row r="51" spans="1:14" s="1238" customFormat="1" ht="13.8" x14ac:dyDescent="0.25">
      <c r="A51" s="793" t="s">
        <v>1069</v>
      </c>
      <c r="B51" s="1254">
        <v>11.6</v>
      </c>
      <c r="C51" s="1254">
        <v>2.5</v>
      </c>
      <c r="D51" s="1254">
        <v>9.1</v>
      </c>
      <c r="E51" s="1254">
        <v>78.400000000000006</v>
      </c>
      <c r="F51" s="1254"/>
      <c r="G51" s="1254">
        <v>69</v>
      </c>
      <c r="H51" s="1254">
        <v>6.4</v>
      </c>
      <c r="I51" s="1254">
        <v>1.6</v>
      </c>
      <c r="J51" s="1254"/>
      <c r="K51" s="1254">
        <v>12.1</v>
      </c>
      <c r="L51" s="1254">
        <v>1.1000000000000001</v>
      </c>
      <c r="N51" s="780"/>
    </row>
    <row r="52" spans="1:14" s="1238" customFormat="1" ht="13.8" x14ac:dyDescent="0.25">
      <c r="A52" s="793" t="s">
        <v>1070</v>
      </c>
      <c r="B52" s="1254">
        <v>10.8</v>
      </c>
      <c r="C52" s="1254">
        <v>1.4</v>
      </c>
      <c r="D52" s="1254">
        <v>9.4</v>
      </c>
      <c r="E52" s="1254">
        <v>87</v>
      </c>
      <c r="F52" s="1254"/>
      <c r="G52" s="1254">
        <v>79.599999999999994</v>
      </c>
      <c r="H52" s="1254">
        <v>7.9</v>
      </c>
      <c r="I52" s="1254">
        <v>0.7</v>
      </c>
      <c r="J52" s="1254"/>
      <c r="K52" s="1254">
        <v>8.5</v>
      </c>
      <c r="L52" s="1254">
        <v>0.8</v>
      </c>
      <c r="N52" s="780"/>
    </row>
    <row r="53" spans="1:14" s="1238" customFormat="1" ht="13.8" x14ac:dyDescent="0.25">
      <c r="A53" s="793" t="s">
        <v>1071</v>
      </c>
      <c r="B53" s="1254">
        <v>9.1999999999999993</v>
      </c>
      <c r="C53" s="1254">
        <v>0.7</v>
      </c>
      <c r="D53" s="1254">
        <v>8.5</v>
      </c>
      <c r="E53" s="1254">
        <v>92.4</v>
      </c>
      <c r="F53" s="1254"/>
      <c r="G53" s="1254">
        <v>85.9</v>
      </c>
      <c r="H53" s="1254">
        <v>7.1</v>
      </c>
      <c r="I53" s="1254">
        <v>0.8</v>
      </c>
      <c r="J53" s="1254"/>
      <c r="K53" s="1254">
        <v>7.1</v>
      </c>
      <c r="L53" s="1254">
        <v>0.6</v>
      </c>
      <c r="N53" s="780"/>
    </row>
    <row r="54" spans="1:14" s="1238" customFormat="1" ht="13.8" x14ac:dyDescent="0.25">
      <c r="A54" s="793" t="s">
        <v>1072</v>
      </c>
      <c r="B54" s="1254">
        <v>9.3000000000000007</v>
      </c>
      <c r="C54" s="1254">
        <v>1.1000000000000001</v>
      </c>
      <c r="D54" s="1254">
        <v>8.3000000000000007</v>
      </c>
      <c r="E54" s="1254">
        <v>89.2</v>
      </c>
      <c r="F54" s="1254"/>
      <c r="G54" s="1254">
        <v>81.7</v>
      </c>
      <c r="H54" s="1254">
        <v>6.8</v>
      </c>
      <c r="I54" s="1254">
        <v>0.8</v>
      </c>
      <c r="J54" s="1254"/>
      <c r="K54" s="1254">
        <v>7.2</v>
      </c>
      <c r="L54" s="1254">
        <v>0.6</v>
      </c>
      <c r="N54" s="780"/>
    </row>
    <row r="55" spans="1:14" s="1238" customFormat="1" ht="13.8" x14ac:dyDescent="0.25">
      <c r="A55" s="793" t="s">
        <v>1073</v>
      </c>
      <c r="B55" s="1254">
        <v>9.4</v>
      </c>
      <c r="C55" s="1254">
        <v>1</v>
      </c>
      <c r="D55" s="1254">
        <v>8.4</v>
      </c>
      <c r="E55" s="1254">
        <v>89.4</v>
      </c>
      <c r="F55" s="1254"/>
      <c r="G55" s="1254">
        <v>83</v>
      </c>
      <c r="H55" s="1254">
        <v>7.1</v>
      </c>
      <c r="I55" s="1254">
        <v>0.7</v>
      </c>
      <c r="J55" s="1254"/>
      <c r="K55" s="1254">
        <v>7.1</v>
      </c>
      <c r="L55" s="1254">
        <v>0.6</v>
      </c>
      <c r="N55" s="780"/>
    </row>
    <row r="56" spans="1:14" s="1238" customFormat="1" ht="13.8" x14ac:dyDescent="0.25">
      <c r="A56" s="793" t="s">
        <v>1074</v>
      </c>
      <c r="B56" s="1254">
        <v>9.8000000000000007</v>
      </c>
      <c r="C56" s="1254">
        <v>1.2</v>
      </c>
      <c r="D56" s="1254">
        <v>8.6</v>
      </c>
      <c r="E56" s="1254">
        <v>87.8</v>
      </c>
      <c r="F56" s="1254"/>
      <c r="G56" s="1254">
        <v>81.599999999999994</v>
      </c>
      <c r="H56" s="1254">
        <v>7.2</v>
      </c>
      <c r="I56" s="1254">
        <v>0.8</v>
      </c>
      <c r="J56" s="1254"/>
      <c r="K56" s="1254">
        <v>7</v>
      </c>
      <c r="L56" s="1254">
        <v>0.6</v>
      </c>
    </row>
    <row r="57" spans="1:14" s="1238" customFormat="1" ht="13.8" x14ac:dyDescent="0.25">
      <c r="A57" s="793" t="s">
        <v>1075</v>
      </c>
      <c r="B57" s="1254">
        <v>10.4</v>
      </c>
      <c r="C57" s="1254">
        <v>1.4</v>
      </c>
      <c r="D57" s="1254">
        <v>9</v>
      </c>
      <c r="E57" s="1254">
        <v>86.5</v>
      </c>
      <c r="F57" s="1254"/>
      <c r="G57" s="1254">
        <v>78.8</v>
      </c>
      <c r="H57" s="1254">
        <v>7.5</v>
      </c>
      <c r="I57" s="1254">
        <v>0.7</v>
      </c>
      <c r="J57" s="1254"/>
      <c r="K57" s="1254">
        <v>8.9</v>
      </c>
      <c r="L57" s="1254">
        <v>0.8</v>
      </c>
    </row>
    <row r="58" spans="1:14" s="1238" customFormat="1" ht="13.8" x14ac:dyDescent="0.25">
      <c r="A58" s="793" t="s">
        <v>1076</v>
      </c>
      <c r="B58" s="1254">
        <v>11.5</v>
      </c>
      <c r="C58" s="1254">
        <v>2.6</v>
      </c>
      <c r="D58" s="1254">
        <v>9</v>
      </c>
      <c r="E58" s="1254">
        <v>78.3</v>
      </c>
      <c r="F58" s="1254"/>
      <c r="G58" s="1254">
        <v>71.3</v>
      </c>
      <c r="H58" s="1254">
        <v>7.1</v>
      </c>
      <c r="I58" s="1254">
        <v>1.1000000000000001</v>
      </c>
      <c r="J58" s="1254"/>
      <c r="K58" s="1254">
        <v>7.8</v>
      </c>
      <c r="L58" s="1254">
        <v>0.7</v>
      </c>
    </row>
    <row r="59" spans="1:14" s="1238" customFormat="1" ht="13.8" x14ac:dyDescent="0.25">
      <c r="A59" s="793" t="s">
        <v>1077</v>
      </c>
      <c r="B59" s="1254">
        <v>11.4</v>
      </c>
      <c r="C59" s="1254">
        <v>4.5</v>
      </c>
      <c r="D59" s="1254">
        <v>6.9</v>
      </c>
      <c r="E59" s="1254">
        <v>60.5</v>
      </c>
      <c r="F59" s="1254"/>
      <c r="G59" s="1254">
        <v>53.5</v>
      </c>
      <c r="H59" s="1254">
        <v>4.8</v>
      </c>
      <c r="I59" s="1254">
        <v>1.3</v>
      </c>
      <c r="J59" s="1254"/>
      <c r="K59" s="1254">
        <v>11.6</v>
      </c>
      <c r="L59" s="1254">
        <v>0.8</v>
      </c>
    </row>
    <row r="60" spans="1:14" s="1238" customFormat="1" ht="13.8" x14ac:dyDescent="0.25">
      <c r="A60" s="793" t="s">
        <v>1078</v>
      </c>
      <c r="B60" s="1254">
        <v>31.6</v>
      </c>
      <c r="C60" s="1254">
        <v>26.2</v>
      </c>
      <c r="D60" s="1254">
        <v>5.5</v>
      </c>
      <c r="E60" s="1254">
        <v>17.399999999999999</v>
      </c>
      <c r="F60" s="1254"/>
      <c r="G60" s="1254">
        <v>15.2</v>
      </c>
      <c r="H60" s="1254">
        <v>3</v>
      </c>
      <c r="I60" s="1254">
        <v>1.8</v>
      </c>
      <c r="J60" s="1254"/>
      <c r="K60" s="1254">
        <v>10.9</v>
      </c>
      <c r="L60" s="1254">
        <v>0.6</v>
      </c>
    </row>
    <row r="61" spans="1:14" s="1238" customFormat="1" ht="13.8" x14ac:dyDescent="0.25">
      <c r="A61" s="808" t="s">
        <v>1167</v>
      </c>
      <c r="B61" s="1253">
        <v>134.30000000000001</v>
      </c>
      <c r="C61" s="1253">
        <v>46.9</v>
      </c>
      <c r="D61" s="1253">
        <v>87.4</v>
      </c>
      <c r="E61" s="1253">
        <v>65.099999999999994</v>
      </c>
      <c r="F61" s="1253"/>
      <c r="G61" s="1253">
        <v>59.1</v>
      </c>
      <c r="H61" s="1253">
        <v>66.400000000000006</v>
      </c>
      <c r="I61" s="1253">
        <v>13</v>
      </c>
      <c r="J61" s="1253"/>
      <c r="K61" s="1253">
        <v>9.1999999999999993</v>
      </c>
      <c r="L61" s="1253">
        <v>8</v>
      </c>
    </row>
    <row r="62" spans="1:14" s="1238" customFormat="1" ht="13.8" x14ac:dyDescent="0.25">
      <c r="A62" s="808"/>
      <c r="B62" s="1253"/>
      <c r="C62" s="1253"/>
      <c r="D62" s="1253"/>
      <c r="E62" s="1253"/>
      <c r="F62" s="1253"/>
      <c r="G62" s="1253"/>
      <c r="H62" s="1253"/>
      <c r="I62" s="1253"/>
      <c r="J62" s="1253"/>
      <c r="K62" s="1253"/>
      <c r="L62" s="1253"/>
    </row>
    <row r="63" spans="1:14" ht="13.8" x14ac:dyDescent="0.25">
      <c r="A63" s="780"/>
    </row>
    <row r="64" spans="1:14" ht="13.8" x14ac:dyDescent="0.25">
      <c r="A64" s="780" t="s">
        <v>248</v>
      </c>
      <c r="B64" s="780"/>
    </row>
    <row r="65" spans="1:12" x14ac:dyDescent="0.25">
      <c r="B65" s="1252"/>
    </row>
    <row r="66" spans="1:12" ht="13.5" customHeight="1" x14ac:dyDescent="0.25">
      <c r="A66" s="780" t="s">
        <v>2068</v>
      </c>
    </row>
    <row r="68" spans="1:12" ht="13.8" x14ac:dyDescent="0.25">
      <c r="A68" s="1600" t="s">
        <v>2067</v>
      </c>
      <c r="B68" s="1600"/>
      <c r="C68" s="1600"/>
      <c r="D68" s="1600"/>
      <c r="E68" s="1600"/>
      <c r="F68" s="1600"/>
      <c r="G68" s="1600"/>
      <c r="H68" s="1600"/>
      <c r="I68" s="1600"/>
      <c r="J68" s="1600"/>
      <c r="K68" s="1600"/>
      <c r="L68" s="1600"/>
    </row>
  </sheetData>
  <mergeCells count="10">
    <mergeCell ref="G45:I45"/>
    <mergeCell ref="K45:L45"/>
    <mergeCell ref="A68:L68"/>
    <mergeCell ref="A1:L1"/>
    <mergeCell ref="A3:L3"/>
    <mergeCell ref="A4:L4"/>
    <mergeCell ref="G7:I7"/>
    <mergeCell ref="K7:L7"/>
    <mergeCell ref="G26:I26"/>
    <mergeCell ref="K26:L26"/>
  </mergeCells>
  <hyperlinks>
    <hyperlink ref="A68:L68" r:id="rId1" display="Source: Statistics Canada. Table 14-10-0018-01 Labour force characteristics by sex and detailed age group, annual" xr:uid="{123FD264-D7F3-4817-8D2E-4E0B73435892}"/>
  </hyperlinks>
  <printOptions horizontalCentered="1"/>
  <pageMargins left="0.74803149606299202" right="0.74803149606299202" top="0.98425196850393704" bottom="0.98425196850393704" header="0.511811023622047" footer="0.511811023622047"/>
  <pageSetup scale="71" firstPageNumber="27" orientation="portrait" useFirstPageNumber="1" r:id="rId2"/>
  <headerFooter alignWithMargins="0"/>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7AD87-E36C-4293-A974-4644D7F83BAB}">
  <sheetPr>
    <tabColor indexed="47"/>
    <pageSetUpPr fitToPage="1"/>
  </sheetPr>
  <dimension ref="A1:M59"/>
  <sheetViews>
    <sheetView zoomScaleNormal="100" workbookViewId="0">
      <selection sqref="A1:I1"/>
    </sheetView>
  </sheetViews>
  <sheetFormatPr defaultColWidth="9.109375" defaultRowHeight="13.2" x14ac:dyDescent="0.25"/>
  <cols>
    <col min="1" max="1" width="36.5546875" style="777" customWidth="1"/>
    <col min="2" max="6" width="9.109375" style="777"/>
    <col min="7" max="7" width="9.33203125" style="777" customWidth="1"/>
    <col min="8" max="8" width="9.109375" style="777"/>
    <col min="9" max="9" width="8.33203125" style="777" customWidth="1"/>
    <col min="10" max="10" width="1.88671875" style="777" customWidth="1"/>
    <col min="11" max="16384" width="9.109375" style="777"/>
  </cols>
  <sheetData>
    <row r="1" spans="1:10" ht="17.399999999999999" x14ac:dyDescent="0.3">
      <c r="A1" s="1597" t="s">
        <v>230</v>
      </c>
      <c r="B1" s="1597"/>
      <c r="C1" s="1597"/>
      <c r="D1" s="1597"/>
      <c r="E1" s="1597"/>
      <c r="F1" s="1597"/>
      <c r="G1" s="1597"/>
      <c r="H1" s="1597"/>
      <c r="I1" s="1597"/>
      <c r="J1" s="810"/>
    </row>
    <row r="2" spans="1:10" ht="18" customHeight="1" x14ac:dyDescent="0.25">
      <c r="A2" s="1252"/>
      <c r="B2" s="1252"/>
      <c r="C2" s="1252"/>
      <c r="D2" s="1252"/>
      <c r="E2" s="1252"/>
      <c r="F2" s="1252"/>
      <c r="G2" s="1252"/>
      <c r="H2" s="1252"/>
      <c r="I2" s="1252"/>
      <c r="J2" s="1252"/>
    </row>
    <row r="3" spans="1:10" ht="17.399999999999999" x14ac:dyDescent="0.3">
      <c r="A3" s="1598" t="s">
        <v>2545</v>
      </c>
      <c r="B3" s="1598"/>
      <c r="C3" s="1598"/>
      <c r="D3" s="1598"/>
      <c r="E3" s="1598"/>
      <c r="F3" s="1598"/>
      <c r="G3" s="1598"/>
      <c r="H3" s="1598"/>
      <c r="I3" s="1598"/>
      <c r="J3" s="810"/>
    </row>
    <row r="4" spans="1:10" ht="17.399999999999999" x14ac:dyDescent="0.3">
      <c r="A4" s="1598" t="s">
        <v>409</v>
      </c>
      <c r="B4" s="1598"/>
      <c r="C4" s="1598"/>
      <c r="D4" s="1598"/>
      <c r="E4" s="1598"/>
      <c r="F4" s="1598"/>
      <c r="G4" s="1598"/>
      <c r="H4" s="1598"/>
      <c r="I4" s="1598"/>
      <c r="J4" s="810"/>
    </row>
    <row r="5" spans="1:10" ht="17.399999999999999" x14ac:dyDescent="0.3">
      <c r="A5" s="1598" t="s">
        <v>494</v>
      </c>
      <c r="B5" s="1598"/>
      <c r="C5" s="1598"/>
      <c r="D5" s="1598"/>
      <c r="E5" s="1598"/>
      <c r="F5" s="1598"/>
      <c r="G5" s="1598"/>
      <c r="H5" s="1598"/>
      <c r="I5" s="1598"/>
      <c r="J5" s="810"/>
    </row>
    <row r="6" spans="1:10" ht="12" customHeight="1" x14ac:dyDescent="0.3">
      <c r="A6" s="1225"/>
      <c r="B6" s="1225"/>
      <c r="C6" s="1225"/>
      <c r="D6" s="1225"/>
      <c r="E6" s="1225"/>
      <c r="F6" s="1225"/>
      <c r="G6" s="1225"/>
      <c r="H6" s="1225"/>
      <c r="I6" s="1225"/>
      <c r="J6" s="1225"/>
    </row>
    <row r="7" spans="1:10" x14ac:dyDescent="0.25">
      <c r="A7" s="1252"/>
      <c r="B7" s="1252"/>
      <c r="C7" s="1252"/>
      <c r="D7" s="1252"/>
      <c r="E7" s="1252"/>
      <c r="F7" s="1252"/>
      <c r="G7" s="797"/>
      <c r="H7" s="797"/>
      <c r="I7" s="797"/>
      <c r="J7" s="797"/>
    </row>
    <row r="8" spans="1:10" ht="15.6" x14ac:dyDescent="0.3">
      <c r="A8" s="1259" t="s">
        <v>770</v>
      </c>
      <c r="B8" s="801" t="s">
        <v>1636</v>
      </c>
      <c r="C8" s="801" t="s">
        <v>1716</v>
      </c>
      <c r="D8" s="801" t="s">
        <v>1749</v>
      </c>
      <c r="E8" s="801" t="s">
        <v>1909</v>
      </c>
      <c r="F8" s="801" t="s">
        <v>2041</v>
      </c>
      <c r="G8" s="801" t="s">
        <v>2508</v>
      </c>
      <c r="H8" s="801" t="s">
        <v>2509</v>
      </c>
      <c r="I8" s="801" t="s">
        <v>2510</v>
      </c>
    </row>
    <row r="9" spans="1:10" ht="4.5" customHeight="1" thickBot="1" x14ac:dyDescent="0.3">
      <c r="A9" s="1272"/>
      <c r="B9" s="799"/>
      <c r="C9" s="799"/>
      <c r="D9" s="799"/>
      <c r="E9" s="799"/>
      <c r="F9" s="799"/>
      <c r="G9" s="799"/>
      <c r="H9" s="799"/>
      <c r="I9" s="799"/>
    </row>
    <row r="10" spans="1:10" ht="4.5" customHeight="1" x14ac:dyDescent="0.25">
      <c r="A10" s="1252"/>
    </row>
    <row r="11" spans="1:10" ht="13.8" x14ac:dyDescent="0.25">
      <c r="A11" s="1256" t="s">
        <v>898</v>
      </c>
      <c r="B11" s="1271">
        <v>81.599999999999994</v>
      </c>
      <c r="C11" s="1271">
        <v>80.7</v>
      </c>
      <c r="D11" s="1271">
        <v>79.7</v>
      </c>
      <c r="E11" s="1271">
        <v>81.599999999999994</v>
      </c>
      <c r="F11" s="1271">
        <v>84.7</v>
      </c>
      <c r="G11" s="1271">
        <v>86.8</v>
      </c>
      <c r="H11" s="1271">
        <v>85.6</v>
      </c>
      <c r="I11" s="1271">
        <v>87.4</v>
      </c>
    </row>
    <row r="12" spans="1:10" ht="13.8" x14ac:dyDescent="0.25">
      <c r="A12" s="780" t="s">
        <v>899</v>
      </c>
      <c r="B12" s="1240">
        <v>2.2999999999999998</v>
      </c>
      <c r="C12" s="1240">
        <v>1.9</v>
      </c>
      <c r="D12" s="1240">
        <v>1.8</v>
      </c>
      <c r="E12" s="1240">
        <v>1.9</v>
      </c>
      <c r="F12" s="1240">
        <v>1.9</v>
      </c>
      <c r="G12" s="1240">
        <v>2.1</v>
      </c>
      <c r="H12" s="1240">
        <v>1.4</v>
      </c>
      <c r="I12" s="1240">
        <v>1.4</v>
      </c>
    </row>
    <row r="13" spans="1:10" ht="13.8" x14ac:dyDescent="0.25">
      <c r="A13" s="780" t="s">
        <v>900</v>
      </c>
      <c r="B13" s="1240">
        <v>9.5</v>
      </c>
      <c r="C13" s="1240">
        <v>9.5</v>
      </c>
      <c r="D13" s="1240">
        <v>8.1999999999999993</v>
      </c>
      <c r="E13" s="1240">
        <v>8</v>
      </c>
      <c r="F13" s="1240">
        <v>8.6999999999999993</v>
      </c>
      <c r="G13" s="1240">
        <v>8.4</v>
      </c>
      <c r="H13" s="1240">
        <v>7.3</v>
      </c>
      <c r="I13" s="1240">
        <v>7</v>
      </c>
    </row>
    <row r="14" spans="1:10" ht="13.8" x14ac:dyDescent="0.25">
      <c r="A14" s="780" t="s">
        <v>640</v>
      </c>
      <c r="B14" s="1240">
        <v>17.8</v>
      </c>
      <c r="C14" s="1240">
        <v>18.3</v>
      </c>
      <c r="D14" s="1240">
        <v>17.8</v>
      </c>
      <c r="E14" s="1240">
        <v>16.899999999999999</v>
      </c>
      <c r="F14" s="1240">
        <v>17.5</v>
      </c>
      <c r="G14" s="1240">
        <v>19.5</v>
      </c>
      <c r="H14" s="1240">
        <v>17.8</v>
      </c>
      <c r="I14" s="1240">
        <v>18.899999999999999</v>
      </c>
    </row>
    <row r="15" spans="1:10" ht="13.8" x14ac:dyDescent="0.25">
      <c r="A15" s="780" t="s">
        <v>641</v>
      </c>
      <c r="B15" s="1240">
        <v>6</v>
      </c>
      <c r="C15" s="1240">
        <v>4.9000000000000004</v>
      </c>
      <c r="D15" s="1240">
        <v>4.2</v>
      </c>
      <c r="E15" s="1240">
        <v>4.4000000000000004</v>
      </c>
      <c r="F15" s="1240">
        <v>5.4</v>
      </c>
      <c r="G15" s="1240">
        <v>4.3</v>
      </c>
      <c r="H15" s="1240">
        <v>3.9</v>
      </c>
      <c r="I15" s="1240">
        <v>4.4000000000000004</v>
      </c>
    </row>
    <row r="16" spans="1:10" ht="13.8" x14ac:dyDescent="0.25">
      <c r="A16" s="780" t="s">
        <v>769</v>
      </c>
      <c r="B16" s="1240">
        <v>28.7</v>
      </c>
      <c r="C16" s="1240">
        <v>28.1</v>
      </c>
      <c r="D16" s="1240">
        <v>28.5</v>
      </c>
      <c r="E16" s="1240">
        <v>29.9</v>
      </c>
      <c r="F16" s="1240">
        <v>30.6</v>
      </c>
      <c r="G16" s="1240">
        <v>32.1</v>
      </c>
      <c r="H16" s="1240">
        <v>32.1</v>
      </c>
      <c r="I16" s="1240">
        <v>32</v>
      </c>
    </row>
    <row r="17" spans="1:13" ht="13.8" x14ac:dyDescent="0.25">
      <c r="A17" s="780" t="s">
        <v>78</v>
      </c>
      <c r="B17" s="1240">
        <v>17.3</v>
      </c>
      <c r="C17" s="1240">
        <v>18.100000000000001</v>
      </c>
      <c r="D17" s="1240">
        <v>19.100000000000001</v>
      </c>
      <c r="E17" s="1240">
        <v>20.399999999999999</v>
      </c>
      <c r="F17" s="1240">
        <v>20.5</v>
      </c>
      <c r="G17" s="1240">
        <v>20.3</v>
      </c>
      <c r="H17" s="1240">
        <v>23</v>
      </c>
      <c r="I17" s="1240">
        <v>23.7</v>
      </c>
      <c r="J17" s="1270"/>
      <c r="K17" s="1270"/>
      <c r="L17" s="1270"/>
    </row>
    <row r="18" spans="1:13" x14ac:dyDescent="0.25">
      <c r="A18" s="1269" t="s">
        <v>642</v>
      </c>
      <c r="B18" s="1268">
        <v>12</v>
      </c>
      <c r="C18" s="1268">
        <v>13.1</v>
      </c>
      <c r="D18" s="1268">
        <v>13.2</v>
      </c>
      <c r="E18" s="1268">
        <v>14.1</v>
      </c>
      <c r="F18" s="1268">
        <v>14.1</v>
      </c>
      <c r="G18" s="1268">
        <v>14.4</v>
      </c>
      <c r="H18" s="1268">
        <v>15.5</v>
      </c>
      <c r="I18" s="1268">
        <v>16.5</v>
      </c>
    </row>
    <row r="19" spans="1:13" x14ac:dyDescent="0.25">
      <c r="A19" s="1269" t="s">
        <v>768</v>
      </c>
      <c r="B19" s="1268">
        <v>5.3</v>
      </c>
      <c r="C19" s="1268">
        <v>5</v>
      </c>
      <c r="D19" s="1268">
        <v>5.8</v>
      </c>
      <c r="E19" s="1268">
        <v>6.3</v>
      </c>
      <c r="F19" s="1268">
        <v>6.4</v>
      </c>
      <c r="G19" s="1268">
        <v>5.9</v>
      </c>
      <c r="H19" s="1268">
        <v>7.5</v>
      </c>
      <c r="I19" s="1268">
        <v>7.2</v>
      </c>
    </row>
    <row r="20" spans="1:13" ht="12.75" customHeight="1" x14ac:dyDescent="0.25">
      <c r="A20" s="780"/>
      <c r="B20" s="780"/>
      <c r="C20" s="780"/>
      <c r="D20" s="780"/>
      <c r="E20" s="780"/>
      <c r="F20" s="780"/>
      <c r="G20" s="793"/>
      <c r="H20" s="793"/>
      <c r="I20" s="793"/>
      <c r="J20" s="793"/>
    </row>
    <row r="21" spans="1:13" ht="12.75" customHeight="1" x14ac:dyDescent="0.25">
      <c r="A21" s="780"/>
      <c r="B21" s="780"/>
      <c r="C21" s="780"/>
      <c r="D21" s="780"/>
      <c r="E21" s="780"/>
      <c r="F21" s="780"/>
      <c r="G21" s="793"/>
      <c r="H21" s="793"/>
      <c r="I21" s="793"/>
      <c r="J21" s="793"/>
    </row>
    <row r="22" spans="1:13" ht="12.75" customHeight="1" x14ac:dyDescent="0.25">
      <c r="A22" s="780"/>
      <c r="B22" s="780"/>
      <c r="C22" s="780"/>
      <c r="D22" s="780"/>
      <c r="E22" s="780"/>
      <c r="F22" s="780"/>
      <c r="G22" s="793"/>
      <c r="H22" s="793"/>
      <c r="I22" s="793"/>
      <c r="J22" s="793"/>
    </row>
    <row r="23" spans="1:13" ht="29.25" customHeight="1" x14ac:dyDescent="0.25">
      <c r="A23" s="1595" t="s">
        <v>1946</v>
      </c>
      <c r="B23" s="1595"/>
      <c r="C23" s="1595"/>
      <c r="D23" s="1595"/>
      <c r="E23" s="1595"/>
      <c r="F23" s="1595"/>
      <c r="G23" s="1595"/>
      <c r="H23" s="1595"/>
      <c r="I23" s="1595"/>
      <c r="J23" s="793"/>
    </row>
    <row r="24" spans="1:13" ht="13.8" x14ac:dyDescent="0.25">
      <c r="A24" s="780" t="s">
        <v>1273</v>
      </c>
    </row>
    <row r="25" spans="1:13" ht="17.399999999999999" x14ac:dyDescent="0.3">
      <c r="A25" s="1597" t="s">
        <v>232</v>
      </c>
      <c r="B25" s="1597"/>
      <c r="C25" s="1597"/>
      <c r="D25" s="1597"/>
      <c r="E25" s="1597"/>
      <c r="F25" s="1597"/>
      <c r="G25" s="1597"/>
      <c r="H25" s="1597"/>
      <c r="I25" s="1597"/>
      <c r="J25" s="1597"/>
    </row>
    <row r="26" spans="1:13" ht="17.399999999999999" x14ac:dyDescent="0.3">
      <c r="A26" s="810"/>
      <c r="B26" s="810"/>
      <c r="C26" s="810"/>
      <c r="D26" s="810"/>
      <c r="E26" s="810"/>
      <c r="F26" s="810"/>
      <c r="G26" s="810"/>
      <c r="H26" s="810"/>
    </row>
    <row r="27" spans="1:13" ht="17.399999999999999" x14ac:dyDescent="0.3">
      <c r="A27" s="1598" t="s">
        <v>2546</v>
      </c>
      <c r="B27" s="1598"/>
      <c r="C27" s="1598"/>
      <c r="D27" s="1598"/>
      <c r="E27" s="1598"/>
      <c r="F27" s="1598"/>
      <c r="G27" s="1598"/>
      <c r="H27" s="1598"/>
      <c r="I27" s="1598"/>
      <c r="J27" s="1598"/>
    </row>
    <row r="28" spans="1:13" ht="17.399999999999999" x14ac:dyDescent="0.3">
      <c r="A28" s="1598" t="s">
        <v>1343</v>
      </c>
      <c r="B28" s="1598"/>
      <c r="C28" s="1598"/>
      <c r="D28" s="1598"/>
      <c r="E28" s="1598"/>
      <c r="F28" s="1598"/>
      <c r="G28" s="1598"/>
      <c r="H28" s="1598"/>
      <c r="I28" s="1598"/>
      <c r="J28" s="1598"/>
    </row>
    <row r="29" spans="1:13" ht="17.399999999999999" x14ac:dyDescent="0.3">
      <c r="A29" s="1598" t="s">
        <v>409</v>
      </c>
      <c r="B29" s="1598"/>
      <c r="C29" s="1598"/>
      <c r="D29" s="1598"/>
      <c r="E29" s="1598"/>
      <c r="F29" s="1598"/>
      <c r="G29" s="1598"/>
      <c r="H29" s="1598"/>
      <c r="I29" s="1598"/>
      <c r="J29" s="1598"/>
    </row>
    <row r="30" spans="1:13" ht="17.399999999999999" x14ac:dyDescent="0.3">
      <c r="A30" s="810"/>
      <c r="B30" s="810"/>
      <c r="C30" s="810"/>
      <c r="D30" s="810"/>
      <c r="E30" s="810"/>
      <c r="F30" s="810"/>
      <c r="G30" s="810"/>
      <c r="H30" s="810"/>
    </row>
    <row r="31" spans="1:13" ht="15.6" x14ac:dyDescent="0.3">
      <c r="A31" s="1247" t="s">
        <v>990</v>
      </c>
      <c r="B31" s="801" t="s">
        <v>1636</v>
      </c>
      <c r="C31" s="801" t="s">
        <v>1716</v>
      </c>
      <c r="D31" s="801" t="s">
        <v>1749</v>
      </c>
      <c r="E31" s="801" t="s">
        <v>1909</v>
      </c>
      <c r="F31" s="801" t="s">
        <v>2041</v>
      </c>
      <c r="G31" s="801" t="s">
        <v>2508</v>
      </c>
      <c r="H31" s="801" t="s">
        <v>2509</v>
      </c>
      <c r="I31" s="801" t="s">
        <v>2510</v>
      </c>
      <c r="J31" s="1370" t="s">
        <v>1150</v>
      </c>
      <c r="M31" s="781"/>
    </row>
    <row r="32" spans="1:13" ht="16.2" thickBot="1" x14ac:dyDescent="0.35">
      <c r="A32" s="1251"/>
      <c r="B32" s="1251"/>
      <c r="C32" s="1251"/>
      <c r="D32" s="1251"/>
      <c r="E32" s="1251"/>
      <c r="F32" s="1251"/>
      <c r="G32" s="1251"/>
      <c r="H32" s="1251"/>
      <c r="I32" s="1251"/>
      <c r="J32" s="1251"/>
      <c r="M32" s="781"/>
    </row>
    <row r="33" spans="1:13" ht="15.6" x14ac:dyDescent="0.3">
      <c r="A33" s="1247"/>
      <c r="B33" s="1247"/>
      <c r="M33" s="781"/>
    </row>
    <row r="34" spans="1:13" ht="13.8" x14ac:dyDescent="0.25">
      <c r="A34" s="792" t="s">
        <v>1344</v>
      </c>
      <c r="B34" s="1267">
        <v>62707</v>
      </c>
      <c r="C34" s="1267">
        <v>62682</v>
      </c>
      <c r="D34" s="1267">
        <v>63474</v>
      </c>
      <c r="E34" s="1267">
        <v>65913</v>
      </c>
      <c r="F34" s="1267">
        <v>66924</v>
      </c>
      <c r="G34" s="1267">
        <v>69315</v>
      </c>
      <c r="H34" s="1267">
        <v>64818</v>
      </c>
      <c r="I34" s="1603">
        <v>69779</v>
      </c>
      <c r="J34" s="1603"/>
      <c r="M34" s="781"/>
    </row>
    <row r="35" spans="1:13" x14ac:dyDescent="0.25">
      <c r="A35" s="783" t="s">
        <v>1236</v>
      </c>
      <c r="B35" s="1250">
        <v>0</v>
      </c>
      <c r="C35" s="1250">
        <v>0</v>
      </c>
      <c r="D35" s="1250">
        <v>1.3</v>
      </c>
      <c r="E35" s="1250">
        <v>3.8</v>
      </c>
      <c r="F35" s="1250">
        <v>1.5</v>
      </c>
      <c r="G35" s="1250">
        <v>3.6</v>
      </c>
      <c r="H35" s="1250">
        <v>-6.5</v>
      </c>
      <c r="I35" s="1607">
        <v>7.7</v>
      </c>
      <c r="J35" s="1607"/>
      <c r="M35" s="781"/>
    </row>
    <row r="36" spans="1:13" ht="13.8" x14ac:dyDescent="0.25">
      <c r="A36" s="783"/>
      <c r="B36" s="778"/>
      <c r="C36" s="778"/>
      <c r="D36" s="778"/>
      <c r="E36" s="778"/>
      <c r="F36" s="778"/>
      <c r="G36" s="778"/>
      <c r="H36" s="778"/>
      <c r="I36" s="778"/>
      <c r="M36" s="781"/>
    </row>
    <row r="37" spans="1:13" ht="13.8" x14ac:dyDescent="0.25">
      <c r="A37" s="778" t="s">
        <v>1345</v>
      </c>
      <c r="B37" s="1267">
        <v>8501</v>
      </c>
      <c r="C37" s="1267">
        <v>8722</v>
      </c>
      <c r="D37" s="1267">
        <v>8895</v>
      </c>
      <c r="E37" s="1267">
        <v>9434</v>
      </c>
      <c r="F37" s="1267">
        <v>9741</v>
      </c>
      <c r="G37" s="1267">
        <v>10081</v>
      </c>
      <c r="H37" s="1267">
        <v>9667</v>
      </c>
      <c r="I37" s="1603">
        <v>10388</v>
      </c>
      <c r="J37" s="1603"/>
      <c r="M37" s="781"/>
    </row>
    <row r="38" spans="1:13" x14ac:dyDescent="0.25">
      <c r="A38" s="1265" t="s">
        <v>1122</v>
      </c>
      <c r="B38" s="1264">
        <v>3468</v>
      </c>
      <c r="C38" s="1460">
        <v>3370</v>
      </c>
      <c r="D38" s="1460">
        <v>3493</v>
      </c>
      <c r="E38" s="1460">
        <v>3742</v>
      </c>
      <c r="F38" s="1460">
        <v>3907</v>
      </c>
      <c r="G38" s="1460">
        <v>4125</v>
      </c>
      <c r="H38" s="1460">
        <v>4046</v>
      </c>
      <c r="I38" s="1602">
        <v>4287</v>
      </c>
      <c r="J38" s="1602"/>
      <c r="L38" s="781"/>
    </row>
    <row r="39" spans="1:13" x14ac:dyDescent="0.25">
      <c r="A39" s="1265" t="s">
        <v>1346</v>
      </c>
      <c r="B39" s="1264">
        <v>4566</v>
      </c>
      <c r="C39" s="1460">
        <v>4807</v>
      </c>
      <c r="D39" s="1460">
        <v>4809</v>
      </c>
      <c r="E39" s="1460">
        <v>5123</v>
      </c>
      <c r="F39" s="1460">
        <v>5259</v>
      </c>
      <c r="G39" s="1460">
        <v>5373</v>
      </c>
      <c r="H39" s="1460">
        <v>5109</v>
      </c>
      <c r="I39" s="1602">
        <v>5605</v>
      </c>
      <c r="J39" s="1602"/>
      <c r="L39" s="781"/>
    </row>
    <row r="40" spans="1:13" ht="13.8" x14ac:dyDescent="0.25">
      <c r="A40" s="778" t="s">
        <v>1347</v>
      </c>
      <c r="B40" s="1267">
        <v>53456</v>
      </c>
      <c r="C40" s="1267">
        <v>53163</v>
      </c>
      <c r="D40" s="1267">
        <v>53398</v>
      </c>
      <c r="E40" s="1267">
        <v>55266</v>
      </c>
      <c r="F40" s="1267">
        <v>55945</v>
      </c>
      <c r="G40" s="1267">
        <v>57879</v>
      </c>
      <c r="H40" s="1267">
        <v>54062</v>
      </c>
      <c r="I40" s="1603">
        <v>58128</v>
      </c>
      <c r="J40" s="1603"/>
      <c r="L40" s="781"/>
    </row>
    <row r="41" spans="1:13" x14ac:dyDescent="0.25">
      <c r="A41" s="1265" t="s">
        <v>1348</v>
      </c>
      <c r="B41" s="1266">
        <v>10846</v>
      </c>
      <c r="C41" s="1266">
        <v>10651</v>
      </c>
      <c r="D41" s="1266">
        <v>10708</v>
      </c>
      <c r="E41" s="1266">
        <v>11225</v>
      </c>
      <c r="F41" s="1266">
        <v>11283</v>
      </c>
      <c r="G41" s="1266">
        <v>11506</v>
      </c>
      <c r="H41" s="1266">
        <v>10817</v>
      </c>
      <c r="I41" s="1602">
        <v>11638</v>
      </c>
      <c r="J41" s="1602"/>
      <c r="L41" s="781"/>
    </row>
    <row r="42" spans="1:13" x14ac:dyDescent="0.25">
      <c r="A42" s="1265" t="s">
        <v>1349</v>
      </c>
      <c r="B42" s="1264">
        <v>2515</v>
      </c>
      <c r="C42" s="1460">
        <v>2575</v>
      </c>
      <c r="D42" s="1460">
        <v>2638</v>
      </c>
      <c r="E42" s="1460">
        <v>2654</v>
      </c>
      <c r="F42" s="1460">
        <v>2719</v>
      </c>
      <c r="G42" s="1460">
        <v>2902</v>
      </c>
      <c r="H42" s="1460">
        <v>2865</v>
      </c>
      <c r="I42" s="1602">
        <v>2934</v>
      </c>
      <c r="J42" s="1602"/>
      <c r="L42" s="781"/>
    </row>
    <row r="43" spans="1:13" x14ac:dyDescent="0.25">
      <c r="A43" s="1265" t="s">
        <v>2308</v>
      </c>
      <c r="B43" s="1264">
        <v>1134</v>
      </c>
      <c r="C43" s="1460">
        <v>1173</v>
      </c>
      <c r="D43" s="1460">
        <v>1058</v>
      </c>
      <c r="E43" s="1460">
        <v>958</v>
      </c>
      <c r="F43" s="1460">
        <v>887</v>
      </c>
      <c r="G43" s="1460">
        <v>856</v>
      </c>
      <c r="H43" s="1460">
        <v>748</v>
      </c>
      <c r="I43" s="1602">
        <v>748</v>
      </c>
      <c r="J43" s="1602"/>
      <c r="L43" s="781"/>
    </row>
    <row r="44" spans="1:13" x14ac:dyDescent="0.25">
      <c r="A44" s="1265" t="s">
        <v>1350</v>
      </c>
      <c r="B44" s="1264">
        <v>1830</v>
      </c>
      <c r="C44" s="1460">
        <v>1838</v>
      </c>
      <c r="D44" s="1460">
        <v>1856</v>
      </c>
      <c r="E44" s="1460">
        <v>1901</v>
      </c>
      <c r="F44" s="1460">
        <v>1795</v>
      </c>
      <c r="G44" s="1460">
        <v>1793</v>
      </c>
      <c r="H44" s="1460">
        <v>1743</v>
      </c>
      <c r="I44" s="1602">
        <v>1716</v>
      </c>
      <c r="J44" s="1602"/>
      <c r="L44" s="781"/>
    </row>
    <row r="45" spans="1:13" x14ac:dyDescent="0.25">
      <c r="A45" s="1265" t="s">
        <v>1351</v>
      </c>
      <c r="B45" s="1264">
        <v>781</v>
      </c>
      <c r="C45" s="1460">
        <v>758</v>
      </c>
      <c r="D45" s="1460">
        <v>780</v>
      </c>
      <c r="E45" s="1460">
        <v>859</v>
      </c>
      <c r="F45" s="1460">
        <v>807</v>
      </c>
      <c r="G45" s="1460">
        <v>789</v>
      </c>
      <c r="H45" s="1460">
        <v>743</v>
      </c>
      <c r="I45" s="1602">
        <v>794</v>
      </c>
      <c r="J45" s="1602"/>
      <c r="L45" s="781"/>
    </row>
    <row r="46" spans="1:13" x14ac:dyDescent="0.25">
      <c r="A46" s="1265" t="s">
        <v>1352</v>
      </c>
      <c r="B46" s="1264">
        <v>2034</v>
      </c>
      <c r="C46" s="1460">
        <v>1916</v>
      </c>
      <c r="D46" s="1460">
        <v>1823</v>
      </c>
      <c r="E46" s="1460">
        <v>1933</v>
      </c>
      <c r="F46" s="1460">
        <v>2000</v>
      </c>
      <c r="G46" s="1460">
        <v>2270</v>
      </c>
      <c r="H46" s="1460">
        <v>2357</v>
      </c>
      <c r="I46" s="1602">
        <v>2736</v>
      </c>
      <c r="J46" s="1602"/>
      <c r="L46" s="781"/>
    </row>
    <row r="47" spans="1:13" x14ac:dyDescent="0.25">
      <c r="A47" s="1265" t="s">
        <v>1353</v>
      </c>
      <c r="B47" s="1264">
        <v>233</v>
      </c>
      <c r="C47" s="1460">
        <v>232</v>
      </c>
      <c r="D47" s="1460">
        <v>133</v>
      </c>
      <c r="E47" s="1460">
        <v>144</v>
      </c>
      <c r="F47" s="1460">
        <v>137</v>
      </c>
      <c r="G47" s="1460">
        <v>122</v>
      </c>
      <c r="H47" s="1460">
        <v>146</v>
      </c>
      <c r="I47" s="1602">
        <v>163</v>
      </c>
      <c r="J47" s="1602"/>
      <c r="L47" s="781"/>
    </row>
    <row r="48" spans="1:13" x14ac:dyDescent="0.25">
      <c r="A48" s="1265" t="s">
        <v>1354</v>
      </c>
      <c r="B48" s="1264">
        <v>4011</v>
      </c>
      <c r="C48" s="1460">
        <v>3649</v>
      </c>
      <c r="D48" s="1460">
        <v>3511</v>
      </c>
      <c r="E48" s="1460">
        <v>3598</v>
      </c>
      <c r="F48" s="1460">
        <v>4028</v>
      </c>
      <c r="G48" s="1460">
        <v>4214</v>
      </c>
      <c r="H48" s="1460">
        <v>3674</v>
      </c>
      <c r="I48" s="1602">
        <v>4653</v>
      </c>
      <c r="J48" s="1602"/>
      <c r="L48" s="781"/>
    </row>
    <row r="49" spans="1:12" x14ac:dyDescent="0.25">
      <c r="A49" s="1265" t="s">
        <v>1355</v>
      </c>
      <c r="B49" s="1264">
        <v>5107</v>
      </c>
      <c r="C49" s="1460">
        <v>4913</v>
      </c>
      <c r="D49" s="1460">
        <v>5007</v>
      </c>
      <c r="E49" s="1460">
        <v>5134</v>
      </c>
      <c r="F49" s="1460">
        <v>5209</v>
      </c>
      <c r="G49" s="1460">
        <v>5466</v>
      </c>
      <c r="H49" s="1460">
        <v>5357</v>
      </c>
      <c r="I49" s="1602">
        <v>5749</v>
      </c>
      <c r="J49" s="1602"/>
      <c r="L49" s="197"/>
    </row>
    <row r="50" spans="1:12" x14ac:dyDescent="0.25">
      <c r="A50" s="1265" t="s">
        <v>1356</v>
      </c>
      <c r="B50" s="1264">
        <v>8793</v>
      </c>
      <c r="C50" s="1460">
        <v>9066</v>
      </c>
      <c r="D50" s="1460">
        <v>9398</v>
      </c>
      <c r="E50" s="1460">
        <v>9572</v>
      </c>
      <c r="F50" s="1460">
        <v>9853</v>
      </c>
      <c r="G50" s="1460">
        <v>10278</v>
      </c>
      <c r="H50" s="1460">
        <v>9338</v>
      </c>
      <c r="I50" s="1602">
        <v>9500</v>
      </c>
      <c r="J50" s="1602"/>
      <c r="L50" s="197"/>
    </row>
    <row r="51" spans="1:12" x14ac:dyDescent="0.25">
      <c r="A51" s="1265" t="s">
        <v>1357</v>
      </c>
      <c r="B51" s="1264">
        <v>907</v>
      </c>
      <c r="C51" s="1460">
        <v>999</v>
      </c>
      <c r="D51" s="1460">
        <v>954</v>
      </c>
      <c r="E51" s="1460">
        <v>1119</v>
      </c>
      <c r="F51" s="1460">
        <v>1160</v>
      </c>
      <c r="G51" s="1460">
        <v>1136</v>
      </c>
      <c r="H51" s="1460">
        <v>906</v>
      </c>
      <c r="I51" s="1602">
        <v>946</v>
      </c>
      <c r="J51" s="1602"/>
      <c r="L51" s="781"/>
    </row>
    <row r="52" spans="1:12" x14ac:dyDescent="0.25">
      <c r="A52" s="1265" t="s">
        <v>1358</v>
      </c>
      <c r="B52" s="1264">
        <v>5759</v>
      </c>
      <c r="C52" s="1460">
        <v>5975</v>
      </c>
      <c r="D52" s="1460">
        <v>5908</v>
      </c>
      <c r="E52" s="1460">
        <v>6471</v>
      </c>
      <c r="F52" s="1460">
        <v>6166</v>
      </c>
      <c r="G52" s="1460">
        <v>6111</v>
      </c>
      <c r="H52" s="1460">
        <v>4587</v>
      </c>
      <c r="I52" s="1602">
        <v>5488</v>
      </c>
      <c r="J52" s="1602"/>
      <c r="L52" s="781"/>
    </row>
    <row r="53" spans="1:12" x14ac:dyDescent="0.25">
      <c r="A53" s="1265" t="s">
        <v>1359</v>
      </c>
      <c r="B53" s="1264">
        <v>1987</v>
      </c>
      <c r="C53" s="1460">
        <v>1968</v>
      </c>
      <c r="D53" s="1460">
        <v>1990</v>
      </c>
      <c r="E53" s="1460">
        <v>2034</v>
      </c>
      <c r="F53" s="1460">
        <v>1992</v>
      </c>
      <c r="G53" s="1460">
        <v>2104</v>
      </c>
      <c r="H53" s="1460">
        <v>1873</v>
      </c>
      <c r="I53" s="1602">
        <v>2061</v>
      </c>
      <c r="J53" s="1602"/>
      <c r="L53" s="781"/>
    </row>
    <row r="54" spans="1:12" x14ac:dyDescent="0.25">
      <c r="A54" s="1265" t="s">
        <v>1360</v>
      </c>
      <c r="B54" s="1264">
        <v>7519</v>
      </c>
      <c r="C54" s="1460">
        <v>7450</v>
      </c>
      <c r="D54" s="1460">
        <v>7633</v>
      </c>
      <c r="E54" s="1460">
        <v>7665</v>
      </c>
      <c r="F54" s="1460">
        <v>7909</v>
      </c>
      <c r="G54" s="1460">
        <v>8332</v>
      </c>
      <c r="H54" s="1460">
        <v>8908</v>
      </c>
      <c r="I54" s="1602">
        <v>9002</v>
      </c>
      <c r="J54" s="1602"/>
      <c r="L54" s="197"/>
    </row>
    <row r="55" spans="1:12" ht="13.8" x14ac:dyDescent="0.25">
      <c r="A55" s="1265"/>
      <c r="B55" s="778"/>
      <c r="C55" s="778"/>
      <c r="D55" s="1264"/>
      <c r="E55" s="1264"/>
      <c r="F55" s="1264"/>
      <c r="G55" s="1264"/>
      <c r="H55" s="936"/>
      <c r="I55" s="936"/>
    </row>
    <row r="56" spans="1:12" ht="28.5" customHeight="1" x14ac:dyDescent="0.25">
      <c r="A56" s="1605" t="s">
        <v>2307</v>
      </c>
      <c r="B56" s="1605"/>
      <c r="C56" s="1605"/>
      <c r="D56" s="1605"/>
      <c r="E56" s="1605"/>
      <c r="F56" s="1605"/>
      <c r="G56" s="1605"/>
      <c r="H56" s="1605"/>
      <c r="I56" s="1605"/>
    </row>
    <row r="57" spans="1:12" ht="28.5" customHeight="1" x14ac:dyDescent="0.25">
      <c r="A57" s="1606" t="s">
        <v>2309</v>
      </c>
      <c r="B57" s="1606"/>
      <c r="C57" s="1606"/>
      <c r="D57" s="1606"/>
      <c r="E57" s="1606"/>
      <c r="F57" s="1606"/>
      <c r="G57" s="1606"/>
      <c r="H57" s="1606"/>
      <c r="I57" s="1606"/>
    </row>
    <row r="59" spans="1:12" ht="78" customHeight="1" x14ac:dyDescent="0.25">
      <c r="A59" s="1604" t="s">
        <v>2202</v>
      </c>
      <c r="B59" s="1604"/>
      <c r="C59" s="1604"/>
      <c r="D59" s="1604"/>
      <c r="E59" s="1604"/>
      <c r="F59" s="1604"/>
      <c r="G59" s="1604"/>
      <c r="H59" s="1604"/>
      <c r="I59" s="1604"/>
    </row>
  </sheetData>
  <mergeCells count="32">
    <mergeCell ref="I34:J34"/>
    <mergeCell ref="I35:J35"/>
    <mergeCell ref="I37:J37"/>
    <mergeCell ref="I38:J38"/>
    <mergeCell ref="A1:I1"/>
    <mergeCell ref="A3:I3"/>
    <mergeCell ref="A4:I4"/>
    <mergeCell ref="A5:I5"/>
    <mergeCell ref="A23:I23"/>
    <mergeCell ref="A25:J25"/>
    <mergeCell ref="A27:J27"/>
    <mergeCell ref="A28:J28"/>
    <mergeCell ref="A29:J29"/>
    <mergeCell ref="A59:I59"/>
    <mergeCell ref="A56:I56"/>
    <mergeCell ref="A57:I57"/>
    <mergeCell ref="I54:J54"/>
    <mergeCell ref="I49:J49"/>
    <mergeCell ref="I50:J50"/>
    <mergeCell ref="I51:J51"/>
    <mergeCell ref="I52:J52"/>
    <mergeCell ref="I53:J53"/>
    <mergeCell ref="I47:J47"/>
    <mergeCell ref="I48:J48"/>
    <mergeCell ref="I39:J39"/>
    <mergeCell ref="I40:J40"/>
    <mergeCell ref="I41:J41"/>
    <mergeCell ref="I42:J42"/>
    <mergeCell ref="I43:J43"/>
    <mergeCell ref="I44:J44"/>
    <mergeCell ref="I45:J45"/>
    <mergeCell ref="I46:J46"/>
  </mergeCells>
  <hyperlinks>
    <hyperlink ref="A23:I23" r:id="rId1" display="Source: Statistics Canada. Table 14-10-0020-01 Unemployment rate, participation rate and employment rate by educational attainment, annual (x 1,000)" xr:uid="{9B72BC0A-76DF-4976-8171-D9D41CAA220F}"/>
  </hyperlinks>
  <printOptions horizontalCentered="1"/>
  <pageMargins left="0.74803149606299202" right="0.74803149606299202" top="0.98425196850393704" bottom="0.98425196850393704" header="0.511811023622047" footer="0.511811023622047"/>
  <pageSetup scale="71" firstPageNumber="27" orientation="portrait" useFirstPageNumber="1" r:id="rId2"/>
  <headerFooter alignWithMargins="0"/>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66CC"/>
  </sheetPr>
  <dimension ref="A1:Q63"/>
  <sheetViews>
    <sheetView zoomScaleNormal="100" workbookViewId="0">
      <selection sqref="A1:I1"/>
    </sheetView>
  </sheetViews>
  <sheetFormatPr defaultColWidth="12.109375" defaultRowHeight="13.2" x14ac:dyDescent="0.25"/>
  <cols>
    <col min="1" max="1" width="7" style="2" customWidth="1"/>
    <col min="2" max="2" width="2.109375" style="1290" customWidth="1"/>
    <col min="3" max="5" width="14.109375" style="1" customWidth="1"/>
    <col min="6" max="6" width="16.88671875" style="1" bestFit="1" customWidth="1"/>
    <col min="7" max="7" width="14.88671875" style="1" bestFit="1" customWidth="1"/>
    <col min="8" max="8" width="14.109375" style="5" customWidth="1"/>
    <col min="9" max="16384" width="12.109375" style="1"/>
  </cols>
  <sheetData>
    <row r="1" spans="1:11" ht="17.399999999999999" x14ac:dyDescent="0.3">
      <c r="A1" s="1535" t="s">
        <v>916</v>
      </c>
      <c r="B1" s="1535"/>
      <c r="C1" s="1535"/>
      <c r="D1" s="1535"/>
      <c r="E1" s="1535"/>
      <c r="F1" s="1535"/>
      <c r="G1" s="1535"/>
      <c r="H1" s="1535"/>
      <c r="I1" s="1535"/>
    </row>
    <row r="2" spans="1:11" ht="18" customHeight="1" x14ac:dyDescent="0.25">
      <c r="A2" s="1"/>
      <c r="B2" s="1"/>
    </row>
    <row r="3" spans="1:11" ht="17.399999999999999" x14ac:dyDescent="0.3">
      <c r="A3" s="1537" t="s">
        <v>2517</v>
      </c>
      <c r="B3" s="1537"/>
      <c r="C3" s="1537"/>
      <c r="D3" s="1537"/>
      <c r="E3" s="1537"/>
      <c r="F3" s="1537"/>
      <c r="G3" s="1537"/>
      <c r="H3" s="1537"/>
      <c r="I3" s="1537"/>
    </row>
    <row r="4" spans="1:11" ht="17.399999999999999" x14ac:dyDescent="0.3">
      <c r="A4" s="1537" t="s">
        <v>409</v>
      </c>
      <c r="B4" s="1537"/>
      <c r="C4" s="1537"/>
      <c r="D4" s="1537"/>
      <c r="E4" s="1537"/>
      <c r="F4" s="1537"/>
      <c r="G4" s="1537"/>
      <c r="H4" s="1537"/>
      <c r="I4" s="1537"/>
    </row>
    <row r="5" spans="1:11" ht="12.75" customHeight="1" x14ac:dyDescent="0.3">
      <c r="A5" s="57"/>
      <c r="B5" s="57"/>
      <c r="C5" s="9"/>
      <c r="D5" s="9"/>
      <c r="E5" s="9"/>
      <c r="F5" s="9"/>
      <c r="G5" s="9"/>
      <c r="H5" s="9"/>
    </row>
    <row r="7" spans="1:11" ht="15.6" x14ac:dyDescent="0.3">
      <c r="D7" s="1538" t="s">
        <v>1014</v>
      </c>
      <c r="E7" s="1538"/>
      <c r="F7" s="1538"/>
      <c r="G7" s="1538"/>
      <c r="H7" s="1538"/>
      <c r="I7" s="1538"/>
    </row>
    <row r="8" spans="1:11" ht="4.5" customHeight="1" thickBot="1" x14ac:dyDescent="0.3">
      <c r="C8" s="157"/>
      <c r="D8" s="6"/>
      <c r="E8" s="6"/>
      <c r="F8" s="6"/>
      <c r="G8" s="6"/>
      <c r="H8" s="6"/>
      <c r="I8" s="87"/>
    </row>
    <row r="9" spans="1:11" s="16" customFormat="1" ht="15.6" x14ac:dyDescent="0.3">
      <c r="A9" s="11"/>
      <c r="B9" s="1112"/>
      <c r="D9" s="37"/>
      <c r="E9" s="37"/>
      <c r="F9" s="37" t="s">
        <v>570</v>
      </c>
      <c r="G9" s="37"/>
      <c r="H9" s="260" t="s">
        <v>1139</v>
      </c>
      <c r="I9" s="260"/>
    </row>
    <row r="10" spans="1:11" s="16" customFormat="1" ht="15.75" customHeight="1" x14ac:dyDescent="0.3">
      <c r="A10" s="11"/>
      <c r="B10" s="1112"/>
      <c r="C10" s="261" t="s">
        <v>1015</v>
      </c>
      <c r="D10" s="59"/>
      <c r="E10" s="37"/>
      <c r="F10" s="37" t="s">
        <v>496</v>
      </c>
      <c r="G10" s="37" t="s">
        <v>572</v>
      </c>
      <c r="H10" s="260" t="s">
        <v>572</v>
      </c>
      <c r="I10" s="260"/>
    </row>
    <row r="11" spans="1:11" s="16" customFormat="1" ht="15.75" customHeight="1" x14ac:dyDescent="0.3">
      <c r="A11" s="1540" t="s">
        <v>568</v>
      </c>
      <c r="B11" s="1540"/>
      <c r="C11" s="37" t="s">
        <v>569</v>
      </c>
      <c r="D11" s="59" t="s">
        <v>848</v>
      </c>
      <c r="E11" s="59" t="s">
        <v>849</v>
      </c>
      <c r="F11" s="59" t="s">
        <v>571</v>
      </c>
      <c r="G11" s="59" t="s">
        <v>548</v>
      </c>
      <c r="H11" s="262" t="s">
        <v>571</v>
      </c>
      <c r="I11" s="262" t="s">
        <v>375</v>
      </c>
    </row>
    <row r="12" spans="1:11" s="3" customFormat="1" ht="4.5" customHeight="1" thickBot="1" x14ac:dyDescent="0.3">
      <c r="A12" s="1305"/>
      <c r="B12" s="1305"/>
      <c r="C12" s="4"/>
      <c r="D12" s="4"/>
      <c r="E12" s="4"/>
      <c r="F12" s="4"/>
      <c r="G12" s="4"/>
      <c r="H12" s="6"/>
      <c r="I12" s="6"/>
    </row>
    <row r="13" spans="1:11" s="3" customFormat="1" ht="4.5" customHeight="1" x14ac:dyDescent="0.25">
      <c r="A13" s="1306"/>
      <c r="B13" s="1306"/>
      <c r="C13" s="263"/>
      <c r="D13" s="264"/>
      <c r="E13" s="264"/>
      <c r="F13" s="264"/>
      <c r="G13" s="264"/>
      <c r="H13" s="8"/>
      <c r="I13" s="8"/>
    </row>
    <row r="14" spans="1:11" s="3" customFormat="1" ht="14.25" customHeight="1" x14ac:dyDescent="0.25">
      <c r="A14" s="1539" t="s">
        <v>2518</v>
      </c>
      <c r="B14" s="1539"/>
      <c r="C14" s="473">
        <v>137867</v>
      </c>
      <c r="D14" s="473">
        <v>1428</v>
      </c>
      <c r="E14" s="473">
        <v>1143</v>
      </c>
      <c r="F14" s="473">
        <v>-849</v>
      </c>
      <c r="G14" s="473">
        <v>738</v>
      </c>
      <c r="H14" s="473">
        <v>105</v>
      </c>
      <c r="I14" s="473">
        <v>435</v>
      </c>
      <c r="K14" s="1110"/>
    </row>
    <row r="15" spans="1:11" ht="14.25" customHeight="1" x14ac:dyDescent="0.25">
      <c r="A15" s="1539" t="s">
        <v>2519</v>
      </c>
      <c r="B15" s="1539"/>
      <c r="C15" s="473">
        <v>137711</v>
      </c>
      <c r="D15" s="473">
        <v>1447</v>
      </c>
      <c r="E15" s="473">
        <v>1166</v>
      </c>
      <c r="F15" s="473">
        <v>-291</v>
      </c>
      <c r="G15" s="473">
        <v>1282</v>
      </c>
      <c r="H15" s="473">
        <v>202</v>
      </c>
      <c r="I15" s="473">
        <v>436</v>
      </c>
      <c r="K15" s="1110"/>
    </row>
    <row r="16" spans="1:11" ht="14.25" customHeight="1" x14ac:dyDescent="0.25">
      <c r="A16" s="1539" t="s">
        <v>2520</v>
      </c>
      <c r="B16" s="1539"/>
      <c r="C16" s="473">
        <v>138749</v>
      </c>
      <c r="D16" s="473">
        <v>1471</v>
      </c>
      <c r="E16" s="473">
        <v>1274</v>
      </c>
      <c r="F16" s="473">
        <v>-536</v>
      </c>
      <c r="G16" s="473">
        <v>1723</v>
      </c>
      <c r="H16" s="473">
        <v>193</v>
      </c>
      <c r="I16" s="473">
        <v>435</v>
      </c>
      <c r="K16" s="1110"/>
    </row>
    <row r="17" spans="1:17" ht="14.25" customHeight="1" x14ac:dyDescent="0.25">
      <c r="A17" s="1539" t="s">
        <v>2513</v>
      </c>
      <c r="B17" s="1539"/>
      <c r="C17" s="473">
        <v>139891</v>
      </c>
      <c r="D17" s="473">
        <v>1407</v>
      </c>
      <c r="E17" s="473">
        <v>1177</v>
      </c>
      <c r="F17" s="473">
        <v>60</v>
      </c>
      <c r="G17" s="473">
        <v>1792</v>
      </c>
      <c r="H17" s="473">
        <v>116</v>
      </c>
      <c r="I17" s="473">
        <v>435</v>
      </c>
      <c r="K17" s="1110"/>
    </row>
    <row r="18" spans="1:17" ht="14.25" customHeight="1" x14ac:dyDescent="0.25">
      <c r="A18" s="1539" t="s">
        <v>2514</v>
      </c>
      <c r="B18" s="1539"/>
      <c r="C18" s="473">
        <v>141654</v>
      </c>
      <c r="D18" s="473">
        <v>1428</v>
      </c>
      <c r="E18" s="473">
        <v>1177</v>
      </c>
      <c r="F18" s="473">
        <v>-210</v>
      </c>
      <c r="G18" s="473">
        <v>2611</v>
      </c>
      <c r="H18" s="473">
        <v>108</v>
      </c>
      <c r="I18" s="473">
        <v>451</v>
      </c>
      <c r="K18" s="1110"/>
    </row>
    <row r="19" spans="1:17" ht="14.25" customHeight="1" x14ac:dyDescent="0.25">
      <c r="A19" s="1539" t="s">
        <v>1419</v>
      </c>
      <c r="B19" s="1539"/>
      <c r="C19" s="473">
        <v>143963</v>
      </c>
      <c r="D19" s="473">
        <v>1404</v>
      </c>
      <c r="E19" s="473">
        <v>1250</v>
      </c>
      <c r="F19" s="473">
        <v>-618</v>
      </c>
      <c r="G19" s="473">
        <v>1375</v>
      </c>
      <c r="H19" s="473">
        <v>206</v>
      </c>
      <c r="I19" s="473">
        <v>550</v>
      </c>
      <c r="K19" s="1110"/>
    </row>
    <row r="20" spans="1:17" ht="14.25" customHeight="1" x14ac:dyDescent="0.25">
      <c r="A20" s="1539" t="s">
        <v>1420</v>
      </c>
      <c r="B20" s="1539"/>
      <c r="C20" s="473">
        <v>144530</v>
      </c>
      <c r="D20" s="473">
        <v>1339</v>
      </c>
      <c r="E20" s="473">
        <v>1239</v>
      </c>
      <c r="F20" s="473">
        <v>-901</v>
      </c>
      <c r="G20" s="473">
        <v>863</v>
      </c>
      <c r="H20" s="473">
        <v>50</v>
      </c>
      <c r="I20" s="473">
        <v>548</v>
      </c>
      <c r="K20" s="1110"/>
    </row>
    <row r="21" spans="1:17" ht="14.25" customHeight="1" x14ac:dyDescent="0.25">
      <c r="A21" s="1539" t="s">
        <v>1544</v>
      </c>
      <c r="B21" s="1539"/>
      <c r="C21" s="473">
        <v>144094</v>
      </c>
      <c r="D21" s="473">
        <v>1397</v>
      </c>
      <c r="E21" s="473">
        <v>1270</v>
      </c>
      <c r="F21" s="473">
        <v>-941</v>
      </c>
      <c r="G21" s="473">
        <v>1406</v>
      </c>
      <c r="H21" s="473">
        <v>146</v>
      </c>
      <c r="I21" s="473">
        <v>549</v>
      </c>
      <c r="K21" s="1110"/>
    </row>
    <row r="22" spans="1:17" ht="14.25" customHeight="1" x14ac:dyDescent="0.25">
      <c r="A22" s="1539" t="s">
        <v>1636</v>
      </c>
      <c r="B22" s="1539"/>
      <c r="C22" s="473">
        <v>144283</v>
      </c>
      <c r="D22" s="473">
        <v>1374</v>
      </c>
      <c r="E22" s="473">
        <v>1359</v>
      </c>
      <c r="F22" s="473">
        <v>-682</v>
      </c>
      <c r="G22" s="473">
        <v>1341</v>
      </c>
      <c r="H22" s="473">
        <v>137</v>
      </c>
      <c r="I22" s="473">
        <v>548</v>
      </c>
      <c r="K22" s="1110"/>
    </row>
    <row r="23" spans="1:17" ht="14.25" customHeight="1" x14ac:dyDescent="0.25">
      <c r="A23" s="1539" t="s">
        <v>1716</v>
      </c>
      <c r="B23" s="1539"/>
      <c r="C23" s="473">
        <v>144546</v>
      </c>
      <c r="D23" s="473">
        <v>1397</v>
      </c>
      <c r="E23" s="473">
        <v>1114</v>
      </c>
      <c r="F23" s="473">
        <v>30</v>
      </c>
      <c r="G23" s="473">
        <v>2015</v>
      </c>
      <c r="H23" s="473">
        <v>567</v>
      </c>
      <c r="I23" s="473">
        <v>472</v>
      </c>
      <c r="K23" s="1110"/>
    </row>
    <row r="24" spans="1:17" ht="14.25" customHeight="1" x14ac:dyDescent="0.25">
      <c r="A24" s="1539" t="s">
        <v>1749</v>
      </c>
      <c r="B24" s="1539"/>
      <c r="C24" s="473">
        <v>146969</v>
      </c>
      <c r="D24" s="473">
        <v>1387</v>
      </c>
      <c r="E24" s="473">
        <v>1272</v>
      </c>
      <c r="F24" s="473">
        <v>444</v>
      </c>
      <c r="G24" s="473">
        <v>2263</v>
      </c>
      <c r="H24" s="473">
        <v>611</v>
      </c>
      <c r="I24" s="473">
        <v>0</v>
      </c>
      <c r="K24" s="1110"/>
    </row>
    <row r="25" spans="1:17" ht="14.25" customHeight="1" x14ac:dyDescent="0.25">
      <c r="A25" s="1539" t="s">
        <v>1909</v>
      </c>
      <c r="B25" s="1539"/>
      <c r="C25" s="473">
        <v>150402</v>
      </c>
      <c r="D25" s="473">
        <v>1295</v>
      </c>
      <c r="E25" s="473">
        <v>1368</v>
      </c>
      <c r="F25" s="473">
        <v>177</v>
      </c>
      <c r="G25" s="473">
        <v>2102</v>
      </c>
      <c r="H25" s="473">
        <v>788</v>
      </c>
      <c r="I25" s="473">
        <v>0</v>
      </c>
      <c r="K25" s="1110"/>
    </row>
    <row r="26" spans="1:17" ht="14.25" customHeight="1" x14ac:dyDescent="0.25">
      <c r="A26" s="1288" t="s">
        <v>2041</v>
      </c>
      <c r="B26" s="1307" t="s">
        <v>2205</v>
      </c>
      <c r="C26" s="473">
        <v>153396</v>
      </c>
      <c r="D26" s="473">
        <v>1307</v>
      </c>
      <c r="E26" s="473">
        <v>1326</v>
      </c>
      <c r="F26" s="473">
        <v>662</v>
      </c>
      <c r="G26" s="473">
        <v>2267</v>
      </c>
      <c r="H26" s="473">
        <v>1113</v>
      </c>
      <c r="I26" s="473">
        <v>0</v>
      </c>
      <c r="K26" s="1110"/>
    </row>
    <row r="27" spans="1:17" ht="14.25" customHeight="1" x14ac:dyDescent="0.25">
      <c r="A27" s="1288" t="s">
        <v>2508</v>
      </c>
      <c r="B27" s="1307" t="s">
        <v>2205</v>
      </c>
      <c r="C27" s="473">
        <v>157419</v>
      </c>
      <c r="D27" s="473">
        <v>1344</v>
      </c>
      <c r="E27" s="473">
        <v>1409</v>
      </c>
      <c r="F27" s="473">
        <v>1150</v>
      </c>
      <c r="G27" s="473">
        <v>2079</v>
      </c>
      <c r="H27" s="473">
        <v>746</v>
      </c>
      <c r="I27" s="473">
        <v>0</v>
      </c>
      <c r="K27" s="1110"/>
      <c r="M27" s="1148"/>
    </row>
    <row r="28" spans="1:17" ht="14.25" customHeight="1" x14ac:dyDescent="0.25">
      <c r="A28" s="1288" t="s">
        <v>2509</v>
      </c>
      <c r="B28" s="1307" t="s">
        <v>2205</v>
      </c>
      <c r="C28" s="473">
        <v>161329</v>
      </c>
      <c r="D28" s="473">
        <v>1317</v>
      </c>
      <c r="E28" s="473">
        <v>1393</v>
      </c>
      <c r="F28" s="473">
        <v>990</v>
      </c>
      <c r="G28" s="473">
        <v>1211</v>
      </c>
      <c r="H28" s="473">
        <v>864</v>
      </c>
      <c r="I28" s="473">
        <v>0</v>
      </c>
      <c r="K28" s="1110"/>
      <c r="L28" s="493"/>
      <c r="M28" s="1222"/>
    </row>
    <row r="29" spans="1:17" ht="14.25" customHeight="1" x14ac:dyDescent="0.25">
      <c r="A29" s="1288" t="s">
        <v>2510</v>
      </c>
      <c r="B29" s="1307" t="s">
        <v>2207</v>
      </c>
      <c r="C29" s="473">
        <v>164318</v>
      </c>
      <c r="K29" s="1110"/>
      <c r="M29" s="1148"/>
    </row>
    <row r="30" spans="1:17" ht="14.25" customHeight="1" x14ac:dyDescent="0.25">
      <c r="I30" s="493"/>
    </row>
    <row r="31" spans="1:17" ht="13.8" x14ac:dyDescent="0.25">
      <c r="A31" s="10" t="s">
        <v>1181</v>
      </c>
      <c r="B31" s="1289"/>
      <c r="E31" s="493"/>
      <c r="N31"/>
      <c r="O31"/>
    </row>
    <row r="32" spans="1:17" ht="13.8" x14ac:dyDescent="0.25">
      <c r="A32" s="10"/>
      <c r="B32" s="1289"/>
      <c r="D32" s="501"/>
      <c r="M32"/>
      <c r="N32" s="47"/>
      <c r="O32" s="47"/>
      <c r="P32" s="5"/>
      <c r="Q32" s="5"/>
    </row>
    <row r="33" spans="1:17" ht="13.8" x14ac:dyDescent="0.25">
      <c r="A33" s="1036" t="s">
        <v>1929</v>
      </c>
      <c r="B33" s="1289"/>
      <c r="M33"/>
      <c r="N33" s="47"/>
      <c r="O33" s="47"/>
      <c r="P33" s="5"/>
      <c r="Q33" s="5"/>
    </row>
    <row r="34" spans="1:17" ht="13.8" x14ac:dyDescent="0.25">
      <c r="A34" s="10"/>
      <c r="B34" s="1289"/>
      <c r="M34"/>
      <c r="N34" s="47"/>
      <c r="O34" s="47"/>
      <c r="P34" s="5"/>
      <c r="Q34" s="5"/>
    </row>
    <row r="35" spans="1:17" ht="16.5" customHeight="1" x14ac:dyDescent="0.35">
      <c r="A35" s="887" t="s">
        <v>1725</v>
      </c>
      <c r="B35" s="1289"/>
      <c r="M35"/>
      <c r="N35" s="47"/>
      <c r="O35" s="47"/>
      <c r="P35" s="5"/>
      <c r="Q35" s="5"/>
    </row>
    <row r="36" spans="1:17" ht="17.25" customHeight="1" x14ac:dyDescent="0.35">
      <c r="A36" s="1036" t="s">
        <v>2137</v>
      </c>
      <c r="B36" s="1289"/>
      <c r="M36"/>
      <c r="N36" s="47"/>
      <c r="O36" s="47"/>
      <c r="P36" s="5"/>
      <c r="Q36" s="5"/>
    </row>
    <row r="37" spans="1:17" x14ac:dyDescent="0.25">
      <c r="M37"/>
      <c r="N37" s="47"/>
      <c r="O37" s="47"/>
      <c r="P37" s="5"/>
      <c r="Q37" s="5"/>
    </row>
    <row r="38" spans="1:17" ht="13.8" x14ac:dyDescent="0.25">
      <c r="A38" s="1"/>
      <c r="B38" s="1"/>
      <c r="C38" s="10"/>
      <c r="M38"/>
      <c r="N38" s="47"/>
      <c r="O38" s="47"/>
      <c r="P38" s="5"/>
      <c r="Q38" s="5"/>
    </row>
    <row r="39" spans="1:17" x14ac:dyDescent="0.25">
      <c r="M39"/>
      <c r="N39" s="47"/>
      <c r="O39" s="47"/>
      <c r="P39" s="5"/>
      <c r="Q39" s="5"/>
    </row>
    <row r="40" spans="1:17" x14ac:dyDescent="0.25">
      <c r="M40"/>
      <c r="N40" s="47"/>
      <c r="O40" s="47"/>
      <c r="P40" s="5"/>
      <c r="Q40" s="5"/>
    </row>
    <row r="41" spans="1:17" x14ac:dyDescent="0.25">
      <c r="M41"/>
      <c r="N41" s="47"/>
      <c r="O41" s="47"/>
      <c r="P41" s="5"/>
      <c r="Q41" s="5"/>
    </row>
    <row r="42" spans="1:17" x14ac:dyDescent="0.25">
      <c r="M42"/>
      <c r="N42" s="47"/>
      <c r="O42" s="47"/>
      <c r="P42" s="5"/>
      <c r="Q42" s="5"/>
    </row>
    <row r="43" spans="1:17" x14ac:dyDescent="0.25">
      <c r="M43"/>
      <c r="N43" s="47"/>
      <c r="O43" s="47"/>
      <c r="P43" s="5"/>
      <c r="Q43" s="5"/>
    </row>
    <row r="44" spans="1:17" x14ac:dyDescent="0.25">
      <c r="M44"/>
      <c r="N44" s="47"/>
      <c r="O44" s="47"/>
      <c r="P44" s="5"/>
      <c r="Q44" s="5"/>
    </row>
    <row r="45" spans="1:17" x14ac:dyDescent="0.25">
      <c r="M45"/>
      <c r="N45" s="47"/>
      <c r="O45" s="47"/>
      <c r="P45" s="5"/>
      <c r="Q45" s="5"/>
    </row>
    <row r="46" spans="1:17" x14ac:dyDescent="0.25">
      <c r="M46"/>
      <c r="N46" s="47"/>
      <c r="O46" s="47"/>
      <c r="P46" s="5"/>
      <c r="Q46" s="5"/>
    </row>
    <row r="47" spans="1:17" x14ac:dyDescent="0.25">
      <c r="M47"/>
      <c r="N47" s="47"/>
      <c r="O47" s="47"/>
      <c r="P47" s="5"/>
      <c r="Q47" s="5"/>
    </row>
    <row r="48" spans="1:17" x14ac:dyDescent="0.25">
      <c r="M48"/>
      <c r="N48" s="47"/>
      <c r="O48" s="47"/>
      <c r="P48" s="5"/>
      <c r="Q48" s="5"/>
    </row>
    <row r="49" spans="1:17" x14ac:dyDescent="0.25">
      <c r="M49"/>
      <c r="N49" s="47"/>
      <c r="O49" s="47"/>
      <c r="P49" s="5"/>
      <c r="Q49" s="5"/>
    </row>
    <row r="50" spans="1:17" x14ac:dyDescent="0.25">
      <c r="M50"/>
      <c r="N50" s="47"/>
      <c r="O50" s="47"/>
      <c r="P50" s="5"/>
      <c r="Q50" s="5"/>
    </row>
    <row r="51" spans="1:17" x14ac:dyDescent="0.25">
      <c r="M51"/>
      <c r="N51" s="47"/>
      <c r="O51" s="47"/>
      <c r="P51" s="5"/>
      <c r="Q51" s="5"/>
    </row>
    <row r="52" spans="1:17" x14ac:dyDescent="0.25">
      <c r="M52"/>
      <c r="N52" s="47"/>
      <c r="O52" s="47"/>
      <c r="P52" s="5"/>
      <c r="Q52" s="5"/>
    </row>
    <row r="53" spans="1:17" x14ac:dyDescent="0.25">
      <c r="M53"/>
      <c r="N53" s="47"/>
      <c r="O53" s="47"/>
      <c r="P53" s="5"/>
      <c r="Q53" s="5"/>
    </row>
    <row r="54" spans="1:17" x14ac:dyDescent="0.25">
      <c r="M54"/>
      <c r="N54" s="47"/>
      <c r="O54" s="47"/>
      <c r="P54" s="5"/>
      <c r="Q54" s="5"/>
    </row>
    <row r="55" spans="1:17" x14ac:dyDescent="0.25">
      <c r="M55"/>
      <c r="N55" s="47"/>
      <c r="O55" s="47"/>
      <c r="P55" s="5"/>
      <c r="Q55" s="5"/>
    </row>
    <row r="56" spans="1:17" x14ac:dyDescent="0.25">
      <c r="M56"/>
      <c r="N56" s="47"/>
      <c r="O56" s="47"/>
      <c r="P56" s="5"/>
      <c r="Q56" s="5"/>
    </row>
    <row r="57" spans="1:17" x14ac:dyDescent="0.25">
      <c r="M57"/>
      <c r="N57" s="47"/>
      <c r="O57" s="47"/>
      <c r="P57" s="5"/>
      <c r="Q57" s="5"/>
    </row>
    <row r="58" spans="1:17" x14ac:dyDescent="0.25">
      <c r="M58"/>
      <c r="N58" s="47"/>
      <c r="O58" s="47"/>
      <c r="P58" s="5"/>
      <c r="Q58" s="5"/>
    </row>
    <row r="59" spans="1:17" x14ac:dyDescent="0.25">
      <c r="M59"/>
      <c r="N59" s="47"/>
      <c r="O59" s="47"/>
      <c r="P59" s="5"/>
      <c r="Q59" s="5"/>
    </row>
    <row r="60" spans="1:17" x14ac:dyDescent="0.25">
      <c r="M60"/>
      <c r="N60" s="47"/>
      <c r="O60" s="47"/>
      <c r="P60" s="5"/>
      <c r="Q60" s="5"/>
    </row>
    <row r="61" spans="1:17" s="328" customFormat="1" ht="13.8" x14ac:dyDescent="0.25">
      <c r="A61" s="26" t="s">
        <v>1508</v>
      </c>
      <c r="B61" s="1291"/>
      <c r="H61" s="329"/>
      <c r="M61"/>
      <c r="N61" s="47"/>
      <c r="O61" s="47"/>
      <c r="P61" s="5"/>
      <c r="Q61" s="5"/>
    </row>
    <row r="62" spans="1:17" s="328" customFormat="1" ht="13.8" x14ac:dyDescent="0.25">
      <c r="A62" s="1528" t="s">
        <v>1931</v>
      </c>
      <c r="B62" s="1528"/>
      <c r="C62" s="1528"/>
      <c r="D62" s="1528"/>
      <c r="E62" s="1528"/>
      <c r="F62" s="1528"/>
      <c r="G62" s="1528"/>
      <c r="H62" s="1528"/>
      <c r="I62" s="1528"/>
      <c r="M62"/>
      <c r="N62" s="47"/>
      <c r="O62" s="47"/>
      <c r="P62" s="5"/>
      <c r="Q62" s="5"/>
    </row>
    <row r="63" spans="1:17" ht="13.8" x14ac:dyDescent="0.25">
      <c r="A63" s="1528" t="s">
        <v>1932</v>
      </c>
      <c r="B63" s="1528"/>
      <c r="C63" s="1528"/>
      <c r="D63" s="1528"/>
      <c r="E63" s="1528"/>
      <c r="F63" s="1528"/>
      <c r="G63" s="1528"/>
      <c r="H63" s="1528"/>
      <c r="I63" s="1528"/>
    </row>
  </sheetData>
  <customSheetViews>
    <customSheetView guid="{F67F5823-51D5-4D47-B100-5B47C1E6BCB9}" showPageBreaks="1" fitToPage="1" printArea="1" topLeftCell="A25">
      <selection activeCell="J19" sqref="J19"/>
      <pageMargins left="0.75" right="0.75" top="1" bottom="1" header="0.5" footer="0.5"/>
      <printOptions horizontalCentered="1"/>
      <pageSetup scale="77" firstPageNumber="33" orientation="portrait" verticalDpi="300" r:id="rId1"/>
      <headerFooter alignWithMargins="0">
        <oddFooter>&amp;C&amp;P</oddFooter>
      </headerFooter>
    </customSheetView>
    <customSheetView guid="{9014CDA8-C3FC-41E6-A045-DAEFC55B82B1}" showPageBreaks="1" fitToPage="1" printArea="1" topLeftCell="A7">
      <selection activeCell="D16" sqref="D16"/>
      <pageMargins left="0.75" right="0.75" top="1" bottom="1" header="0.5" footer="0.5"/>
      <printOptions horizontalCentered="1"/>
      <pageSetup scale="77" firstPageNumber="33" orientation="portrait" verticalDpi="300" r:id="rId2"/>
      <headerFooter alignWithMargins="0">
        <oddFooter>&amp;C&amp;P</oddFooter>
      </headerFooter>
    </customSheetView>
  </customSheetViews>
  <mergeCells count="19">
    <mergeCell ref="A23:B23"/>
    <mergeCell ref="A24:B24"/>
    <mergeCell ref="A25:B25"/>
    <mergeCell ref="A63:I63"/>
    <mergeCell ref="A1:I1"/>
    <mergeCell ref="A3:I3"/>
    <mergeCell ref="A4:I4"/>
    <mergeCell ref="D7:I7"/>
    <mergeCell ref="A62:I62"/>
    <mergeCell ref="A14:B14"/>
    <mergeCell ref="A11:B11"/>
    <mergeCell ref="A15:B15"/>
    <mergeCell ref="A16:B16"/>
    <mergeCell ref="A17:B17"/>
    <mergeCell ref="A18:B18"/>
    <mergeCell ref="A19:B19"/>
    <mergeCell ref="A20:B20"/>
    <mergeCell ref="A21:B21"/>
    <mergeCell ref="A22:B22"/>
  </mergeCells>
  <phoneticPr fontId="0" type="noConversion"/>
  <hyperlinks>
    <hyperlink ref="A62" r:id="rId3" display="Table 051-0001 - Estimates of population, by age group and sex for July 1, Canada, provinces and territories, annual" xr:uid="{00000000-0004-0000-0100-000000000000}"/>
    <hyperlink ref="A63:I63" r:id="rId4" display="Table 17-10-0008-01 Estimates of the components of demographic growth, annual" xr:uid="{00000000-0004-0000-0100-000001000000}"/>
    <hyperlink ref="A62:I62" r:id="rId5" display="Table 17-10-0005-01 - Population estimates on July 1st, by age and sex " xr:uid="{00000000-0004-0000-0100-000002000000}"/>
  </hyperlinks>
  <printOptions horizontalCentered="1"/>
  <pageMargins left="0.74803149606299202" right="0.74803149606299202" top="0.98425196850393704" bottom="0.98425196850393704" header="0.511811023622047" footer="0.511811023622047"/>
  <pageSetup scale="65" firstPageNumber="27" orientation="portrait" useFirstPageNumber="1" r:id="rId6"/>
  <headerFooter alignWithMargins="0"/>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D6AAF-CB16-44DC-BA96-3A8EB1FC9827}">
  <sheetPr>
    <tabColor theme="9" tint="0.59999389629810485"/>
    <pageSetUpPr fitToPage="1"/>
  </sheetPr>
  <dimension ref="A1:K74"/>
  <sheetViews>
    <sheetView zoomScaleNormal="100" workbookViewId="0">
      <selection sqref="A1:J1"/>
    </sheetView>
  </sheetViews>
  <sheetFormatPr defaultColWidth="9.109375" defaultRowHeight="13.2" x14ac:dyDescent="0.25"/>
  <cols>
    <col min="1" max="1" width="57" style="777" customWidth="1"/>
    <col min="2" max="3" width="9.44140625" style="777" bestFit="1" customWidth="1"/>
    <col min="4" max="4" width="9.33203125" style="777" bestFit="1" customWidth="1"/>
    <col min="5" max="8" width="9.44140625" style="777" bestFit="1" customWidth="1"/>
    <col min="9" max="9" width="9.33203125" style="777" bestFit="1" customWidth="1"/>
    <col min="10" max="10" width="9.44140625" style="777" bestFit="1" customWidth="1"/>
    <col min="11" max="16384" width="9.109375" style="777"/>
  </cols>
  <sheetData>
    <row r="1" spans="1:11" ht="17.399999999999999" x14ac:dyDescent="0.3">
      <c r="A1" s="1597" t="s">
        <v>1034</v>
      </c>
      <c r="B1" s="1597"/>
      <c r="C1" s="1597"/>
      <c r="D1" s="1597"/>
      <c r="E1" s="1597"/>
      <c r="F1" s="1597"/>
      <c r="G1" s="1597"/>
      <c r="H1" s="1597"/>
      <c r="I1" s="1597"/>
      <c r="J1" s="1597"/>
      <c r="K1" s="810"/>
    </row>
    <row r="2" spans="1:11" ht="17.399999999999999" x14ac:dyDescent="0.3">
      <c r="A2" s="1249"/>
      <c r="B2" s="1249"/>
      <c r="C2" s="1248"/>
      <c r="D2" s="1248"/>
      <c r="E2" s="1248"/>
      <c r="F2" s="1248"/>
      <c r="G2" s="1248"/>
      <c r="H2" s="1248"/>
      <c r="I2" s="1248"/>
    </row>
    <row r="3" spans="1:11" ht="17.399999999999999" x14ac:dyDescent="0.3">
      <c r="A3" s="1598" t="s">
        <v>1562</v>
      </c>
      <c r="B3" s="1598"/>
      <c r="C3" s="1598"/>
      <c r="D3" s="1598"/>
      <c r="E3" s="1598"/>
      <c r="F3" s="1598"/>
      <c r="G3" s="1598"/>
      <c r="H3" s="1598"/>
      <c r="I3" s="1598"/>
      <c r="J3" s="1598"/>
      <c r="K3" s="810"/>
    </row>
    <row r="4" spans="1:11" ht="17.399999999999999" x14ac:dyDescent="0.3">
      <c r="A4" s="1598" t="s">
        <v>409</v>
      </c>
      <c r="B4" s="1598"/>
      <c r="C4" s="1598"/>
      <c r="D4" s="1598"/>
      <c r="E4" s="1598"/>
      <c r="F4" s="1598"/>
      <c r="G4" s="1598"/>
      <c r="H4" s="1598"/>
      <c r="I4" s="1598"/>
      <c r="J4" s="1598"/>
      <c r="K4" s="810"/>
    </row>
    <row r="5" spans="1:11" ht="17.399999999999999" x14ac:dyDescent="0.3">
      <c r="A5" s="1598"/>
      <c r="B5" s="1598"/>
      <c r="C5" s="1598"/>
      <c r="D5" s="1598"/>
      <c r="E5" s="1598"/>
      <c r="F5" s="1598"/>
      <c r="G5" s="1598"/>
      <c r="H5" s="1598"/>
      <c r="I5" s="1598"/>
    </row>
    <row r="6" spans="1:11" ht="17.399999999999999" x14ac:dyDescent="0.3">
      <c r="A6" s="1598" t="s">
        <v>2312</v>
      </c>
      <c r="B6" s="1598"/>
      <c r="C6" s="1598"/>
      <c r="D6" s="1598"/>
      <c r="E6" s="1598"/>
      <c r="F6" s="1598"/>
      <c r="G6" s="1598"/>
      <c r="H6" s="1598"/>
      <c r="I6" s="1598"/>
      <c r="J6" s="1598"/>
      <c r="K6" s="810"/>
    </row>
    <row r="8" spans="1:11" ht="13.8" x14ac:dyDescent="0.25">
      <c r="A8" s="778"/>
      <c r="B8" s="1255">
        <v>2013</v>
      </c>
      <c r="C8" s="1255">
        <v>2014</v>
      </c>
      <c r="D8" s="1255">
        <v>2015</v>
      </c>
      <c r="E8" s="1255">
        <v>2016</v>
      </c>
      <c r="F8" s="1255">
        <v>2017</v>
      </c>
      <c r="G8" s="1255">
        <v>2018</v>
      </c>
      <c r="H8" s="1255">
        <v>2019</v>
      </c>
      <c r="I8" s="1255">
        <v>2020</v>
      </c>
      <c r="J8" s="1255">
        <v>2021</v>
      </c>
    </row>
    <row r="9" spans="1:11" ht="3" customHeight="1" thickBot="1" x14ac:dyDescent="0.3">
      <c r="A9" s="778"/>
      <c r="B9" s="1353"/>
      <c r="C9" s="1353"/>
      <c r="D9" s="1353"/>
      <c r="E9" s="1353"/>
      <c r="F9" s="1353"/>
      <c r="G9" s="1353"/>
      <c r="H9" s="1353"/>
      <c r="I9" s="1353"/>
      <c r="J9" s="808"/>
    </row>
    <row r="10" spans="1:11" ht="3.75" customHeight="1" x14ac:dyDescent="0.25">
      <c r="A10" s="1284"/>
      <c r="B10" s="1274"/>
      <c r="C10" s="1274"/>
      <c r="D10" s="1274"/>
      <c r="E10" s="1274"/>
      <c r="F10" s="1274"/>
      <c r="G10" s="1274"/>
      <c r="H10" s="1274"/>
      <c r="I10" s="1274"/>
      <c r="J10" s="1274"/>
    </row>
    <row r="11" spans="1:11" ht="13.8" x14ac:dyDescent="0.25">
      <c r="A11" s="778" t="s">
        <v>1229</v>
      </c>
      <c r="B11" s="1267">
        <v>2325</v>
      </c>
      <c r="C11" s="1267">
        <v>3044</v>
      </c>
      <c r="D11" s="1267">
        <v>815</v>
      </c>
      <c r="E11" s="1267">
        <v>792</v>
      </c>
      <c r="F11" s="1267">
        <v>795</v>
      </c>
      <c r="G11" s="1267">
        <v>815</v>
      </c>
      <c r="H11" s="1267">
        <v>850</v>
      </c>
      <c r="I11" s="1267">
        <v>809</v>
      </c>
      <c r="J11" s="1267">
        <v>826</v>
      </c>
    </row>
    <row r="12" spans="1:11" ht="13.8" x14ac:dyDescent="0.25">
      <c r="A12" s="778" t="s">
        <v>1546</v>
      </c>
      <c r="B12" s="1267">
        <v>6</v>
      </c>
      <c r="C12" s="1267">
        <v>14</v>
      </c>
      <c r="D12" s="1267">
        <v>11</v>
      </c>
      <c r="E12" s="1267">
        <v>13</v>
      </c>
      <c r="F12" s="1267">
        <v>14</v>
      </c>
      <c r="G12" s="1267">
        <v>10</v>
      </c>
      <c r="H12" s="1267">
        <v>12</v>
      </c>
      <c r="I12" s="1267">
        <v>7</v>
      </c>
      <c r="J12" s="1267">
        <v>4</v>
      </c>
    </row>
    <row r="13" spans="1:11" ht="13.8" x14ac:dyDescent="0.25">
      <c r="A13" s="778" t="s">
        <v>1121</v>
      </c>
      <c r="B13" s="1267">
        <v>12</v>
      </c>
      <c r="C13" s="1267">
        <v>10</v>
      </c>
      <c r="D13" s="1267">
        <v>10</v>
      </c>
      <c r="E13" s="1267">
        <v>11</v>
      </c>
      <c r="F13" s="1267">
        <v>11</v>
      </c>
      <c r="G13" s="1267">
        <v>11</v>
      </c>
      <c r="H13" s="1267">
        <v>11</v>
      </c>
      <c r="I13" s="1267">
        <v>11</v>
      </c>
      <c r="J13" s="1267">
        <v>11</v>
      </c>
    </row>
    <row r="14" spans="1:11" ht="13.8" x14ac:dyDescent="0.25">
      <c r="A14" s="778" t="s">
        <v>651</v>
      </c>
      <c r="B14" s="1267">
        <v>1179</v>
      </c>
      <c r="C14" s="1267">
        <v>1310</v>
      </c>
      <c r="D14" s="1267">
        <v>657</v>
      </c>
      <c r="E14" s="1267">
        <v>689</v>
      </c>
      <c r="F14" s="1267">
        <v>691</v>
      </c>
      <c r="G14" s="1267">
        <v>694</v>
      </c>
      <c r="H14" s="1267">
        <v>706</v>
      </c>
      <c r="I14" s="1267">
        <v>729</v>
      </c>
      <c r="J14" s="1267">
        <v>760</v>
      </c>
    </row>
    <row r="15" spans="1:11" ht="13.8" x14ac:dyDescent="0.25">
      <c r="A15" s="778" t="s">
        <v>864</v>
      </c>
      <c r="B15" s="1267">
        <v>328</v>
      </c>
      <c r="C15" s="1267">
        <v>335</v>
      </c>
      <c r="D15" s="1267">
        <v>212</v>
      </c>
      <c r="E15" s="1267">
        <v>217</v>
      </c>
      <c r="F15" s="1267">
        <v>221</v>
      </c>
      <c r="G15" s="1267">
        <v>234</v>
      </c>
      <c r="H15" s="1267">
        <v>246</v>
      </c>
      <c r="I15" s="1267">
        <v>237</v>
      </c>
      <c r="J15" s="1267">
        <v>241</v>
      </c>
    </row>
    <row r="16" spans="1:11" ht="13.8" x14ac:dyDescent="0.25">
      <c r="A16" s="778" t="s">
        <v>1547</v>
      </c>
      <c r="B16" s="1267">
        <v>274</v>
      </c>
      <c r="C16" s="1267">
        <v>304</v>
      </c>
      <c r="D16" s="1267">
        <v>197</v>
      </c>
      <c r="E16" s="1267">
        <v>187</v>
      </c>
      <c r="F16" s="1267">
        <v>192</v>
      </c>
      <c r="G16" s="1267">
        <v>215</v>
      </c>
      <c r="H16" s="1267">
        <v>211</v>
      </c>
      <c r="I16" s="1267">
        <v>202</v>
      </c>
      <c r="J16" s="1267">
        <v>202</v>
      </c>
    </row>
    <row r="17" spans="1:10" ht="13.8" x14ac:dyDescent="0.25">
      <c r="A17" s="778" t="s">
        <v>1548</v>
      </c>
      <c r="B17" s="1267">
        <v>1031</v>
      </c>
      <c r="C17" s="1267">
        <v>1100</v>
      </c>
      <c r="D17" s="1267">
        <v>751</v>
      </c>
      <c r="E17" s="1267">
        <v>780</v>
      </c>
      <c r="F17" s="1267">
        <v>798</v>
      </c>
      <c r="G17" s="1267">
        <v>853</v>
      </c>
      <c r="H17" s="1267">
        <v>868</v>
      </c>
      <c r="I17" s="1267">
        <v>837</v>
      </c>
      <c r="J17" s="1267">
        <v>795</v>
      </c>
    </row>
    <row r="18" spans="1:10" ht="13.8" x14ac:dyDescent="0.25">
      <c r="A18" s="778" t="s">
        <v>477</v>
      </c>
      <c r="B18" s="1267">
        <v>432</v>
      </c>
      <c r="C18" s="1267">
        <v>526</v>
      </c>
      <c r="D18" s="1267">
        <v>229</v>
      </c>
      <c r="E18" s="1267">
        <v>221</v>
      </c>
      <c r="F18" s="1267">
        <v>219</v>
      </c>
      <c r="G18" s="1267">
        <v>222</v>
      </c>
      <c r="H18" s="1267">
        <v>221</v>
      </c>
      <c r="I18" s="1267">
        <v>212</v>
      </c>
      <c r="J18" s="1267">
        <v>187</v>
      </c>
    </row>
    <row r="19" spans="1:10" ht="13.8" x14ac:dyDescent="0.25">
      <c r="A19" s="778" t="s">
        <v>51</v>
      </c>
      <c r="B19" s="1267">
        <v>103</v>
      </c>
      <c r="C19" s="1267">
        <v>135</v>
      </c>
      <c r="D19" s="1267">
        <v>64</v>
      </c>
      <c r="E19" s="1267">
        <v>64</v>
      </c>
      <c r="F19" s="1267">
        <v>70</v>
      </c>
      <c r="G19" s="1267">
        <v>72</v>
      </c>
      <c r="H19" s="1267">
        <v>73</v>
      </c>
      <c r="I19" s="1267">
        <v>70</v>
      </c>
      <c r="J19" s="1267">
        <v>66</v>
      </c>
    </row>
    <row r="20" spans="1:10" ht="13.8" x14ac:dyDescent="0.25">
      <c r="A20" s="778" t="s">
        <v>479</v>
      </c>
      <c r="B20" s="1267">
        <v>490</v>
      </c>
      <c r="C20" s="1267">
        <v>607</v>
      </c>
      <c r="D20" s="1267">
        <v>189</v>
      </c>
      <c r="E20" s="1267">
        <v>190</v>
      </c>
      <c r="F20" s="1267">
        <v>195</v>
      </c>
      <c r="G20" s="1267">
        <v>184</v>
      </c>
      <c r="H20" s="1267">
        <v>182</v>
      </c>
      <c r="I20" s="1267">
        <v>186</v>
      </c>
      <c r="J20" s="1267">
        <v>156</v>
      </c>
    </row>
    <row r="21" spans="1:10" ht="13.8" x14ac:dyDescent="0.25">
      <c r="A21" s="778" t="s">
        <v>765</v>
      </c>
      <c r="B21" s="1267">
        <v>943</v>
      </c>
      <c r="C21" s="1267">
        <v>1756</v>
      </c>
      <c r="D21" s="1267">
        <v>202</v>
      </c>
      <c r="E21" s="1267">
        <v>212</v>
      </c>
      <c r="F21" s="1267">
        <v>214</v>
      </c>
      <c r="G21" s="1267">
        <v>234</v>
      </c>
      <c r="H21" s="1267">
        <v>296</v>
      </c>
      <c r="I21" s="1267">
        <v>283</v>
      </c>
      <c r="J21" s="1267">
        <v>290</v>
      </c>
    </row>
    <row r="22" spans="1:10" ht="13.8" x14ac:dyDescent="0.25">
      <c r="A22" s="778" t="s">
        <v>1549</v>
      </c>
      <c r="B22" s="1267">
        <v>754</v>
      </c>
      <c r="C22" s="1267">
        <v>909</v>
      </c>
      <c r="D22" s="1267">
        <v>358</v>
      </c>
      <c r="E22" s="1267">
        <v>383</v>
      </c>
      <c r="F22" s="1267">
        <v>403</v>
      </c>
      <c r="G22" s="1267">
        <v>421</v>
      </c>
      <c r="H22" s="1267">
        <v>420</v>
      </c>
      <c r="I22" s="1267">
        <v>407</v>
      </c>
      <c r="J22" s="1267">
        <v>399</v>
      </c>
    </row>
    <row r="23" spans="1:10" ht="13.8" x14ac:dyDescent="0.25">
      <c r="A23" s="778" t="s">
        <v>1407</v>
      </c>
      <c r="B23" s="1267">
        <v>364</v>
      </c>
      <c r="C23" s="1267">
        <v>355</v>
      </c>
      <c r="D23" s="1267">
        <v>49</v>
      </c>
      <c r="E23" s="1267">
        <v>28</v>
      </c>
      <c r="F23" s="1267">
        <v>27</v>
      </c>
      <c r="G23" s="1267">
        <v>29</v>
      </c>
      <c r="H23" s="1267">
        <v>21</v>
      </c>
      <c r="I23" s="1267">
        <v>21</v>
      </c>
      <c r="J23" s="1267">
        <v>30</v>
      </c>
    </row>
    <row r="24" spans="1:10" ht="13.8" x14ac:dyDescent="0.25">
      <c r="A24" s="778" t="s">
        <v>1561</v>
      </c>
      <c r="B24" s="1267">
        <v>302</v>
      </c>
      <c r="C24" s="1267">
        <v>372</v>
      </c>
      <c r="D24" s="1267">
        <v>204</v>
      </c>
      <c r="E24" s="1267">
        <v>190</v>
      </c>
      <c r="F24" s="1267">
        <v>201</v>
      </c>
      <c r="G24" s="1267">
        <v>214</v>
      </c>
      <c r="H24" s="1267">
        <v>223</v>
      </c>
      <c r="I24" s="1267">
        <v>211</v>
      </c>
      <c r="J24" s="1267">
        <v>190</v>
      </c>
    </row>
    <row r="25" spans="1:10" ht="13.8" x14ac:dyDescent="0.25">
      <c r="A25" s="778" t="s">
        <v>937</v>
      </c>
      <c r="B25" s="1267">
        <v>98</v>
      </c>
      <c r="C25" s="1267">
        <v>112</v>
      </c>
      <c r="D25" s="1267">
        <v>49</v>
      </c>
      <c r="E25" s="1267">
        <v>57</v>
      </c>
      <c r="F25" s="1267">
        <v>68</v>
      </c>
      <c r="G25" s="1267">
        <v>68</v>
      </c>
      <c r="H25" s="1267">
        <v>71</v>
      </c>
      <c r="I25" s="1267">
        <v>73</v>
      </c>
      <c r="J25" s="1267">
        <v>57</v>
      </c>
    </row>
    <row r="26" spans="1:10" ht="13.8" x14ac:dyDescent="0.25">
      <c r="A26" s="778" t="s">
        <v>366</v>
      </c>
      <c r="B26" s="1267">
        <v>534</v>
      </c>
      <c r="C26" s="1267">
        <v>741</v>
      </c>
      <c r="D26" s="1267">
        <v>408</v>
      </c>
      <c r="E26" s="1267">
        <v>421</v>
      </c>
      <c r="F26" s="1267">
        <v>412</v>
      </c>
      <c r="G26" s="1267">
        <v>420</v>
      </c>
      <c r="H26" s="1267">
        <v>438</v>
      </c>
      <c r="I26" s="1267">
        <v>446</v>
      </c>
      <c r="J26" s="1267">
        <v>464</v>
      </c>
    </row>
    <row r="27" spans="1:10" ht="13.8" x14ac:dyDescent="0.25">
      <c r="A27" s="778" t="s">
        <v>263</v>
      </c>
      <c r="B27" s="1267">
        <v>206</v>
      </c>
      <c r="C27" s="1267">
        <v>246</v>
      </c>
      <c r="D27" s="1267">
        <v>136</v>
      </c>
      <c r="E27" s="1267">
        <v>137</v>
      </c>
      <c r="F27" s="1267">
        <v>132</v>
      </c>
      <c r="G27" s="1267">
        <v>146</v>
      </c>
      <c r="H27" s="1267">
        <v>151</v>
      </c>
      <c r="I27" s="1267">
        <v>141</v>
      </c>
      <c r="J27" s="1267">
        <v>137</v>
      </c>
    </row>
    <row r="28" spans="1:10" ht="13.8" x14ac:dyDescent="0.25">
      <c r="A28" s="778" t="s">
        <v>1550</v>
      </c>
      <c r="B28" s="1267">
        <v>603</v>
      </c>
      <c r="C28" s="1267">
        <v>645</v>
      </c>
      <c r="D28" s="1267">
        <v>461</v>
      </c>
      <c r="E28" s="1267">
        <v>484</v>
      </c>
      <c r="F28" s="1267">
        <v>476</v>
      </c>
      <c r="G28" s="1267">
        <v>473</v>
      </c>
      <c r="H28" s="1267">
        <v>492</v>
      </c>
      <c r="I28" s="1267">
        <v>496</v>
      </c>
      <c r="J28" s="1267">
        <v>470</v>
      </c>
    </row>
    <row r="29" spans="1:10" ht="13.8" x14ac:dyDescent="0.25">
      <c r="A29" s="778" t="s">
        <v>1551</v>
      </c>
      <c r="B29" s="1267">
        <v>958</v>
      </c>
      <c r="C29" s="1267">
        <v>1072</v>
      </c>
      <c r="D29" s="1267">
        <v>635</v>
      </c>
      <c r="E29" s="1267">
        <v>639</v>
      </c>
      <c r="F29" s="1267">
        <v>626</v>
      </c>
      <c r="G29" s="1267">
        <v>651</v>
      </c>
      <c r="H29" s="1267">
        <v>677</v>
      </c>
      <c r="I29" s="1267">
        <v>657</v>
      </c>
      <c r="J29" s="1267">
        <v>646</v>
      </c>
    </row>
    <row r="30" spans="1:10" ht="13.8" x14ac:dyDescent="0.25">
      <c r="A30" s="778" t="s">
        <v>478</v>
      </c>
      <c r="B30" s="1267">
        <v>303</v>
      </c>
      <c r="C30" s="1267">
        <v>300</v>
      </c>
      <c r="D30" s="1267">
        <v>298</v>
      </c>
      <c r="E30" s="1267">
        <v>300</v>
      </c>
      <c r="F30" s="1267">
        <v>303</v>
      </c>
      <c r="G30" s="1267">
        <v>306</v>
      </c>
      <c r="H30" s="1267">
        <v>294</v>
      </c>
      <c r="I30" s="1267">
        <v>282</v>
      </c>
      <c r="J30" s="1267">
        <v>277</v>
      </c>
    </row>
    <row r="31" spans="1:10" ht="13.8" x14ac:dyDescent="0.25">
      <c r="A31" s="778" t="s">
        <v>11</v>
      </c>
      <c r="D31" s="777">
        <v>296</v>
      </c>
      <c r="E31" s="1267">
        <v>356</v>
      </c>
      <c r="F31" s="1267">
        <v>478</v>
      </c>
      <c r="G31" s="1267">
        <v>373</v>
      </c>
      <c r="H31" s="1267">
        <v>460</v>
      </c>
      <c r="I31" s="1267">
        <v>407</v>
      </c>
      <c r="J31" s="1267">
        <v>416</v>
      </c>
    </row>
    <row r="32" spans="1:10" ht="7.5" customHeight="1" x14ac:dyDescent="0.25">
      <c r="A32" s="778"/>
      <c r="B32" s="1267"/>
      <c r="C32" s="1267"/>
      <c r="D32" s="1267"/>
      <c r="E32" s="1267"/>
      <c r="F32" s="1267"/>
      <c r="G32" s="1267"/>
      <c r="H32" s="1267"/>
      <c r="I32" s="1267"/>
      <c r="J32" s="1267"/>
    </row>
    <row r="33" spans="1:11" ht="13.8" x14ac:dyDescent="0.25">
      <c r="A33" s="792" t="s">
        <v>340</v>
      </c>
      <c r="B33" s="1283">
        <v>11245</v>
      </c>
      <c r="C33" s="1283">
        <v>13893</v>
      </c>
      <c r="D33" s="1283">
        <v>6231</v>
      </c>
      <c r="E33" s="1283">
        <v>6371</v>
      </c>
      <c r="F33" s="1283">
        <v>6546</v>
      </c>
      <c r="G33" s="1283">
        <v>6645</v>
      </c>
      <c r="H33" s="1283">
        <v>6923</v>
      </c>
      <c r="I33" s="1283">
        <v>6724</v>
      </c>
      <c r="J33" s="1283">
        <v>6624</v>
      </c>
    </row>
    <row r="36" spans="1:11" ht="17.399999999999999" x14ac:dyDescent="0.3">
      <c r="A36" s="1598" t="s">
        <v>2313</v>
      </c>
      <c r="B36" s="1598"/>
      <c r="C36" s="1598"/>
      <c r="D36" s="1598"/>
      <c r="E36" s="1598"/>
      <c r="F36" s="1598"/>
      <c r="G36" s="1598"/>
      <c r="H36" s="1598"/>
      <c r="I36" s="1598"/>
      <c r="J36" s="1598"/>
      <c r="K36" s="810"/>
    </row>
    <row r="38" spans="1:11" ht="13.8" x14ac:dyDescent="0.25">
      <c r="A38" s="778"/>
      <c r="B38" s="1610" t="s">
        <v>1552</v>
      </c>
      <c r="C38" s="1610"/>
      <c r="D38" s="1610"/>
      <c r="E38" s="1610"/>
      <c r="F38" s="1610"/>
      <c r="G38" s="1610"/>
      <c r="H38" s="1610"/>
      <c r="I38" s="1610"/>
      <c r="J38" s="1610"/>
    </row>
    <row r="39" spans="1:11" ht="13.8" x14ac:dyDescent="0.25">
      <c r="A39" s="793"/>
      <c r="B39" s="1506" t="s">
        <v>1553</v>
      </c>
      <c r="C39" s="1507" t="s">
        <v>1554</v>
      </c>
      <c r="D39" s="1508" t="s">
        <v>1555</v>
      </c>
      <c r="E39" s="1255" t="s">
        <v>1556</v>
      </c>
      <c r="F39" s="1255" t="s">
        <v>1557</v>
      </c>
      <c r="G39" s="1255" t="s">
        <v>1558</v>
      </c>
      <c r="H39" s="1255" t="s">
        <v>1559</v>
      </c>
      <c r="I39" s="1255" t="s">
        <v>1560</v>
      </c>
      <c r="J39" s="1255" t="s">
        <v>340</v>
      </c>
    </row>
    <row r="40" spans="1:11" ht="3.75" customHeight="1" thickBot="1" x14ac:dyDescent="0.3">
      <c r="A40" s="793"/>
      <c r="B40" s="792"/>
      <c r="C40" s="1282"/>
      <c r="D40" s="1281"/>
      <c r="E40" s="1280"/>
      <c r="F40" s="808"/>
      <c r="G40" s="808"/>
      <c r="H40" s="808"/>
      <c r="I40" s="808"/>
      <c r="J40" s="808"/>
    </row>
    <row r="41" spans="1:11" ht="4.5" customHeight="1" x14ac:dyDescent="0.25">
      <c r="A41" s="1279"/>
      <c r="B41" s="1278"/>
      <c r="C41" s="1277"/>
      <c r="D41" s="1276"/>
      <c r="E41" s="1275"/>
      <c r="F41" s="1274"/>
      <c r="G41" s="1274"/>
      <c r="H41" s="1274"/>
      <c r="I41" s="1274"/>
      <c r="J41" s="1274"/>
    </row>
    <row r="42" spans="1:11" ht="13.8" x14ac:dyDescent="0.25">
      <c r="A42" s="778" t="s">
        <v>1229</v>
      </c>
      <c r="B42" s="782">
        <v>564</v>
      </c>
      <c r="C42" s="782">
        <v>137</v>
      </c>
      <c r="D42" s="782">
        <v>88</v>
      </c>
      <c r="E42" s="782">
        <v>28</v>
      </c>
      <c r="F42" s="782">
        <v>8</v>
      </c>
      <c r="G42" s="782">
        <v>1</v>
      </c>
      <c r="H42" s="782" t="s">
        <v>1527</v>
      </c>
      <c r="I42" s="782" t="s">
        <v>1527</v>
      </c>
      <c r="J42" s="782">
        <v>826</v>
      </c>
    </row>
    <row r="43" spans="1:11" ht="13.8" x14ac:dyDescent="0.25">
      <c r="A43" s="778" t="s">
        <v>1546</v>
      </c>
      <c r="B43" s="782">
        <v>2</v>
      </c>
      <c r="C43" s="782">
        <v>1</v>
      </c>
      <c r="D43" s="782" t="s">
        <v>1527</v>
      </c>
      <c r="E43" s="782">
        <v>1</v>
      </c>
      <c r="F43" s="782" t="s">
        <v>1527</v>
      </c>
      <c r="G43" s="782" t="s">
        <v>1527</v>
      </c>
      <c r="H43" s="782" t="s">
        <v>1527</v>
      </c>
      <c r="I43" s="782" t="s">
        <v>1527</v>
      </c>
      <c r="J43" s="782">
        <v>4</v>
      </c>
    </row>
    <row r="44" spans="1:11" ht="13.8" x14ac:dyDescent="0.25">
      <c r="A44" s="778" t="s">
        <v>1121</v>
      </c>
      <c r="B44" s="782">
        <v>2</v>
      </c>
      <c r="C44" s="782">
        <v>2</v>
      </c>
      <c r="D44" s="782">
        <v>2</v>
      </c>
      <c r="E44" s="782">
        <v>3</v>
      </c>
      <c r="F44" s="782">
        <v>1</v>
      </c>
      <c r="G44" s="782" t="s">
        <v>1527</v>
      </c>
      <c r="H44" s="782">
        <v>1</v>
      </c>
      <c r="I44" s="782" t="s">
        <v>1527</v>
      </c>
      <c r="J44" s="782">
        <v>11</v>
      </c>
    </row>
    <row r="45" spans="1:11" ht="13.8" x14ac:dyDescent="0.25">
      <c r="A45" s="778" t="s">
        <v>651</v>
      </c>
      <c r="B45" s="782">
        <v>467</v>
      </c>
      <c r="C45" s="782">
        <v>155</v>
      </c>
      <c r="D45" s="782">
        <v>87</v>
      </c>
      <c r="E45" s="782">
        <v>38</v>
      </c>
      <c r="F45" s="782">
        <v>9</v>
      </c>
      <c r="G45" s="782">
        <v>3</v>
      </c>
      <c r="H45" s="782">
        <v>1</v>
      </c>
      <c r="I45" s="782" t="s">
        <v>1527</v>
      </c>
      <c r="J45" s="782">
        <v>760</v>
      </c>
    </row>
    <row r="46" spans="1:11" ht="13.8" x14ac:dyDescent="0.25">
      <c r="A46" s="778" t="s">
        <v>864</v>
      </c>
      <c r="B46" s="782">
        <v>77</v>
      </c>
      <c r="C46" s="782">
        <v>51</v>
      </c>
      <c r="D46" s="782">
        <v>43</v>
      </c>
      <c r="E46" s="782">
        <v>38</v>
      </c>
      <c r="F46" s="782">
        <v>14</v>
      </c>
      <c r="G46" s="782">
        <v>11</v>
      </c>
      <c r="H46" s="782">
        <v>6</v>
      </c>
      <c r="I46" s="782">
        <v>1</v>
      </c>
      <c r="J46" s="782">
        <v>241</v>
      </c>
    </row>
    <row r="47" spans="1:11" ht="13.8" x14ac:dyDescent="0.25">
      <c r="A47" s="778" t="s">
        <v>1547</v>
      </c>
      <c r="B47" s="782">
        <v>93</v>
      </c>
      <c r="C47" s="782">
        <v>39</v>
      </c>
      <c r="D47" s="782">
        <v>31</v>
      </c>
      <c r="E47" s="782">
        <v>28</v>
      </c>
      <c r="F47" s="782">
        <v>4</v>
      </c>
      <c r="G47" s="782">
        <v>3</v>
      </c>
      <c r="H47" s="782">
        <v>4</v>
      </c>
      <c r="I47" s="782" t="s">
        <v>1527</v>
      </c>
      <c r="J47" s="782">
        <v>202</v>
      </c>
    </row>
    <row r="48" spans="1:11" ht="13.8" x14ac:dyDescent="0.25">
      <c r="A48" s="778" t="s">
        <v>1548</v>
      </c>
      <c r="B48" s="782">
        <v>327</v>
      </c>
      <c r="C48" s="782">
        <v>200</v>
      </c>
      <c r="D48" s="782">
        <v>148</v>
      </c>
      <c r="E48" s="782">
        <v>90</v>
      </c>
      <c r="F48" s="782">
        <v>18</v>
      </c>
      <c r="G48" s="782">
        <v>10</v>
      </c>
      <c r="H48" s="782">
        <v>2</v>
      </c>
      <c r="I48" s="782" t="s">
        <v>1527</v>
      </c>
      <c r="J48" s="782">
        <v>795</v>
      </c>
    </row>
    <row r="49" spans="1:10" ht="13.8" x14ac:dyDescent="0.25">
      <c r="A49" s="778" t="s">
        <v>477</v>
      </c>
      <c r="B49" s="782">
        <v>105</v>
      </c>
      <c r="C49" s="782">
        <v>36</v>
      </c>
      <c r="D49" s="782">
        <v>18</v>
      </c>
      <c r="E49" s="782">
        <v>21</v>
      </c>
      <c r="F49" s="782">
        <v>4</v>
      </c>
      <c r="G49" s="782">
        <v>2</v>
      </c>
      <c r="H49" s="782">
        <v>1</v>
      </c>
      <c r="I49" s="782" t="s">
        <v>1527</v>
      </c>
      <c r="J49" s="782">
        <v>187</v>
      </c>
    </row>
    <row r="50" spans="1:10" ht="13.8" x14ac:dyDescent="0.25">
      <c r="A50" s="778" t="s">
        <v>51</v>
      </c>
      <c r="B50" s="782">
        <v>34</v>
      </c>
      <c r="C50" s="782">
        <v>15</v>
      </c>
      <c r="D50" s="782">
        <v>9</v>
      </c>
      <c r="E50" s="782">
        <v>5</v>
      </c>
      <c r="F50" s="782">
        <v>2</v>
      </c>
      <c r="G50" s="782" t="s">
        <v>1527</v>
      </c>
      <c r="H50" s="782">
        <v>1</v>
      </c>
      <c r="I50" s="782" t="s">
        <v>1527</v>
      </c>
      <c r="J50" s="782">
        <v>66</v>
      </c>
    </row>
    <row r="51" spans="1:10" ht="13.8" x14ac:dyDescent="0.25">
      <c r="A51" s="778" t="s">
        <v>479</v>
      </c>
      <c r="B51" s="782">
        <v>88</v>
      </c>
      <c r="C51" s="782">
        <v>23</v>
      </c>
      <c r="D51" s="782">
        <v>31</v>
      </c>
      <c r="E51" s="782">
        <v>11</v>
      </c>
      <c r="F51" s="782">
        <v>3</v>
      </c>
      <c r="G51" s="782" t="s">
        <v>1527</v>
      </c>
      <c r="H51" s="782" t="s">
        <v>1527</v>
      </c>
      <c r="I51" s="782" t="s">
        <v>1527</v>
      </c>
      <c r="J51" s="782">
        <v>156</v>
      </c>
    </row>
    <row r="52" spans="1:10" ht="13.8" x14ac:dyDescent="0.25">
      <c r="A52" s="778" t="s">
        <v>765</v>
      </c>
      <c r="B52" s="782">
        <v>235</v>
      </c>
      <c r="C52" s="782">
        <v>34</v>
      </c>
      <c r="D52" s="782">
        <v>11</v>
      </c>
      <c r="E52" s="782">
        <v>7</v>
      </c>
      <c r="F52" s="782">
        <v>3</v>
      </c>
      <c r="G52" s="782" t="s">
        <v>1527</v>
      </c>
      <c r="H52" s="782" t="s">
        <v>1527</v>
      </c>
      <c r="I52" s="782" t="s">
        <v>1527</v>
      </c>
      <c r="J52" s="782">
        <v>290</v>
      </c>
    </row>
    <row r="53" spans="1:10" ht="13.8" x14ac:dyDescent="0.25">
      <c r="A53" s="778" t="s">
        <v>1549</v>
      </c>
      <c r="B53" s="782">
        <v>273</v>
      </c>
      <c r="C53" s="782">
        <v>58</v>
      </c>
      <c r="D53" s="782">
        <v>37</v>
      </c>
      <c r="E53" s="782">
        <v>20</v>
      </c>
      <c r="F53" s="782">
        <v>9</v>
      </c>
      <c r="G53" s="782">
        <v>2</v>
      </c>
      <c r="H53" s="782" t="s">
        <v>1527</v>
      </c>
      <c r="I53" s="782" t="s">
        <v>1527</v>
      </c>
      <c r="J53" s="782">
        <v>399</v>
      </c>
    </row>
    <row r="54" spans="1:10" ht="13.8" x14ac:dyDescent="0.25">
      <c r="A54" s="778" t="s">
        <v>1407</v>
      </c>
      <c r="B54" s="782">
        <v>15</v>
      </c>
      <c r="C54" s="782">
        <v>7</v>
      </c>
      <c r="D54" s="782">
        <v>5</v>
      </c>
      <c r="E54" s="782">
        <v>2</v>
      </c>
      <c r="F54" s="782" t="s">
        <v>1527</v>
      </c>
      <c r="G54" s="782" t="s">
        <v>1527</v>
      </c>
      <c r="H54" s="782">
        <v>1</v>
      </c>
      <c r="I54" s="782" t="s">
        <v>1527</v>
      </c>
      <c r="J54" s="782">
        <v>30</v>
      </c>
    </row>
    <row r="55" spans="1:10" ht="13.8" x14ac:dyDescent="0.25">
      <c r="A55" s="778" t="s">
        <v>1561</v>
      </c>
      <c r="B55" s="782">
        <v>97</v>
      </c>
      <c r="C55" s="782">
        <v>36</v>
      </c>
      <c r="D55" s="782">
        <v>30</v>
      </c>
      <c r="E55" s="782">
        <v>18</v>
      </c>
      <c r="F55" s="782">
        <v>5</v>
      </c>
      <c r="G55" s="782">
        <v>1</v>
      </c>
      <c r="H55" s="782">
        <v>2</v>
      </c>
      <c r="I55" s="782">
        <v>1</v>
      </c>
      <c r="J55" s="782">
        <v>190</v>
      </c>
    </row>
    <row r="56" spans="1:10" ht="13.8" x14ac:dyDescent="0.25">
      <c r="A56" s="778" t="s">
        <v>937</v>
      </c>
      <c r="B56" s="782">
        <v>27</v>
      </c>
      <c r="C56" s="782">
        <v>8</v>
      </c>
      <c r="D56" s="782">
        <v>8</v>
      </c>
      <c r="E56" s="782">
        <v>7</v>
      </c>
      <c r="F56" s="782">
        <v>2</v>
      </c>
      <c r="G56" s="782">
        <v>1</v>
      </c>
      <c r="H56" s="782">
        <v>1</v>
      </c>
      <c r="I56" s="782">
        <v>3</v>
      </c>
      <c r="J56" s="782">
        <v>57</v>
      </c>
    </row>
    <row r="57" spans="1:10" ht="13.8" x14ac:dyDescent="0.25">
      <c r="A57" s="778" t="s">
        <v>366</v>
      </c>
      <c r="B57" s="782">
        <v>185</v>
      </c>
      <c r="C57" s="782">
        <v>99</v>
      </c>
      <c r="D57" s="782">
        <v>96</v>
      </c>
      <c r="E57" s="782">
        <v>45</v>
      </c>
      <c r="F57" s="782">
        <v>11</v>
      </c>
      <c r="G57" s="782">
        <v>25</v>
      </c>
      <c r="H57" s="782">
        <v>1</v>
      </c>
      <c r="I57" s="782">
        <v>2</v>
      </c>
      <c r="J57" s="782">
        <v>464</v>
      </c>
    </row>
    <row r="58" spans="1:10" ht="13.8" x14ac:dyDescent="0.25">
      <c r="A58" s="778" t="s">
        <v>263</v>
      </c>
      <c r="B58" s="782">
        <v>58</v>
      </c>
      <c r="C58" s="782">
        <v>34</v>
      </c>
      <c r="D58" s="782">
        <v>19</v>
      </c>
      <c r="E58" s="782">
        <v>20</v>
      </c>
      <c r="F58" s="782">
        <v>3</v>
      </c>
      <c r="G58" s="782">
        <v>3</v>
      </c>
      <c r="H58" s="782" t="s">
        <v>1527</v>
      </c>
      <c r="I58" s="782" t="s">
        <v>1527</v>
      </c>
      <c r="J58" s="782">
        <v>137</v>
      </c>
    </row>
    <row r="59" spans="1:10" ht="13.8" x14ac:dyDescent="0.25">
      <c r="A59" s="778" t="s">
        <v>1550</v>
      </c>
      <c r="B59" s="782">
        <v>137</v>
      </c>
      <c r="C59" s="782">
        <v>103</v>
      </c>
      <c r="D59" s="782">
        <v>96</v>
      </c>
      <c r="E59" s="782">
        <v>101</v>
      </c>
      <c r="F59" s="782">
        <v>26</v>
      </c>
      <c r="G59" s="782">
        <v>7</v>
      </c>
      <c r="H59" s="782" t="s">
        <v>1527</v>
      </c>
      <c r="I59" s="782" t="s">
        <v>1527</v>
      </c>
      <c r="J59" s="782">
        <v>470</v>
      </c>
    </row>
    <row r="60" spans="1:10" ht="13.8" x14ac:dyDescent="0.25">
      <c r="A60" s="778" t="s">
        <v>1551</v>
      </c>
      <c r="B60" s="782">
        <v>421</v>
      </c>
      <c r="C60" s="782">
        <v>152</v>
      </c>
      <c r="D60" s="782">
        <v>53</v>
      </c>
      <c r="E60" s="782">
        <v>17</v>
      </c>
      <c r="F60" s="782">
        <v>2</v>
      </c>
      <c r="G60" s="782" t="s">
        <v>1527</v>
      </c>
      <c r="H60" s="782">
        <v>1</v>
      </c>
      <c r="I60" s="782" t="s">
        <v>1527</v>
      </c>
      <c r="J60" s="782">
        <v>646</v>
      </c>
    </row>
    <row r="61" spans="1:10" ht="13.8" x14ac:dyDescent="0.25">
      <c r="A61" s="778" t="s">
        <v>478</v>
      </c>
      <c r="B61" s="782">
        <v>182</v>
      </c>
      <c r="C61" s="782">
        <v>40</v>
      </c>
      <c r="D61" s="782">
        <v>27</v>
      </c>
      <c r="E61" s="782">
        <v>9</v>
      </c>
      <c r="F61" s="782">
        <v>10</v>
      </c>
      <c r="G61" s="782">
        <v>4</v>
      </c>
      <c r="H61" s="782">
        <v>4</v>
      </c>
      <c r="I61" s="782">
        <v>1</v>
      </c>
      <c r="J61" s="782">
        <v>277</v>
      </c>
    </row>
    <row r="62" spans="1:10" ht="13.8" x14ac:dyDescent="0.25">
      <c r="A62" s="778" t="s">
        <v>11</v>
      </c>
      <c r="B62" s="782">
        <v>305</v>
      </c>
      <c r="C62" s="782">
        <v>78</v>
      </c>
      <c r="D62" s="782">
        <v>26</v>
      </c>
      <c r="E62" s="782">
        <v>5</v>
      </c>
      <c r="F62" s="782">
        <v>1</v>
      </c>
      <c r="G62" s="782">
        <v>1</v>
      </c>
      <c r="H62" s="782" t="s">
        <v>1527</v>
      </c>
      <c r="I62" s="782" t="s">
        <v>1527</v>
      </c>
      <c r="J62" s="782">
        <v>416</v>
      </c>
    </row>
    <row r="63" spans="1:10" ht="7.5" customHeight="1" x14ac:dyDescent="0.25">
      <c r="A63" s="778"/>
      <c r="B63" s="782"/>
      <c r="C63" s="782"/>
      <c r="D63" s="782"/>
      <c r="E63" s="782"/>
      <c r="F63" s="782"/>
      <c r="G63" s="782"/>
      <c r="H63" s="782"/>
      <c r="I63" s="782"/>
      <c r="J63" s="782"/>
    </row>
    <row r="64" spans="1:10" ht="13.8" x14ac:dyDescent="0.25">
      <c r="A64" s="792" t="s">
        <v>340</v>
      </c>
      <c r="B64" s="1273">
        <v>3694</v>
      </c>
      <c r="C64" s="1273">
        <v>1308</v>
      </c>
      <c r="D64" s="1273">
        <v>865</v>
      </c>
      <c r="E64" s="1273">
        <v>514</v>
      </c>
      <c r="F64" s="1273">
        <v>135</v>
      </c>
      <c r="G64" s="1273">
        <v>74</v>
      </c>
      <c r="H64" s="1273">
        <v>26</v>
      </c>
      <c r="I64" s="1273">
        <v>8</v>
      </c>
      <c r="J64" s="1273">
        <v>6624</v>
      </c>
    </row>
    <row r="66" spans="1:10" ht="26.25" customHeight="1" x14ac:dyDescent="0.25">
      <c r="A66" s="1611" t="s">
        <v>2311</v>
      </c>
      <c r="B66" s="1611"/>
      <c r="C66" s="1611"/>
      <c r="D66" s="1611"/>
      <c r="E66" s="1611"/>
      <c r="F66" s="1611"/>
      <c r="G66" s="1611"/>
      <c r="H66" s="1611"/>
      <c r="I66" s="1611"/>
      <c r="J66" s="1611"/>
    </row>
    <row r="68" spans="1:10" ht="27.75" customHeight="1" x14ac:dyDescent="0.25">
      <c r="A68" s="1608" t="s">
        <v>1727</v>
      </c>
      <c r="B68" s="1608"/>
      <c r="C68" s="1608"/>
      <c r="D68" s="1608"/>
      <c r="E68" s="1608"/>
      <c r="F68" s="1608"/>
      <c r="G68" s="1608"/>
      <c r="H68" s="1608"/>
      <c r="I68" s="1608"/>
      <c r="J68" s="1608"/>
    </row>
    <row r="69" spans="1:10" x14ac:dyDescent="0.25">
      <c r="A69" s="1372" t="s">
        <v>2310</v>
      </c>
    </row>
    <row r="70" spans="1:10" ht="12.75" customHeight="1" x14ac:dyDescent="0.25">
      <c r="A70" s="1612" t="s">
        <v>1728</v>
      </c>
      <c r="B70" s="1612"/>
      <c r="C70" s="1612"/>
      <c r="D70" s="1612"/>
      <c r="E70" s="1612"/>
      <c r="F70" s="1612"/>
      <c r="G70" s="1612"/>
      <c r="H70" s="1612"/>
      <c r="I70" s="1612"/>
      <c r="J70" s="1612"/>
    </row>
    <row r="72" spans="1:10" ht="39" customHeight="1" x14ac:dyDescent="0.25">
      <c r="A72" s="1608" t="s">
        <v>1729</v>
      </c>
      <c r="B72" s="1608"/>
      <c r="C72" s="1608"/>
      <c r="D72" s="1608"/>
      <c r="E72" s="1608"/>
      <c r="F72" s="1608"/>
      <c r="G72" s="1608"/>
      <c r="H72" s="1608"/>
      <c r="I72" s="1608"/>
      <c r="J72" s="1608"/>
    </row>
    <row r="74" spans="1:10" x14ac:dyDescent="0.25">
      <c r="A74" s="1609" t="s">
        <v>1730</v>
      </c>
      <c r="B74" s="1609"/>
      <c r="C74" s="1609"/>
      <c r="D74" s="1609"/>
      <c r="E74" s="1609"/>
      <c r="F74" s="1609"/>
      <c r="G74" s="1609"/>
      <c r="H74" s="1609"/>
      <c r="I74" s="1609"/>
      <c r="J74" s="1609"/>
    </row>
  </sheetData>
  <mergeCells count="12">
    <mergeCell ref="A72:J72"/>
    <mergeCell ref="A74:J74"/>
    <mergeCell ref="A36:J36"/>
    <mergeCell ref="B38:J38"/>
    <mergeCell ref="A66:J66"/>
    <mergeCell ref="A68:J68"/>
    <mergeCell ref="A70:J70"/>
    <mergeCell ref="A1:J1"/>
    <mergeCell ref="A3:J3"/>
    <mergeCell ref="A4:J4"/>
    <mergeCell ref="A5:I5"/>
    <mergeCell ref="A6:J6"/>
  </mergeCells>
  <hyperlinks>
    <hyperlink ref="A66:J66" r:id="rId1" display="Source: Statistics Canada. Table  33-10-0493-01 - Canadian Business Counts, with employees, December 2021" xr:uid="{FD33D176-ADB8-40A6-B1C1-DFCED90C5181}"/>
  </hyperlinks>
  <printOptions horizontalCentered="1"/>
  <pageMargins left="0.74803149606299202" right="0.74803149606299202" top="0.98425196850393704" bottom="0.98425196850393704" header="0.511811023622047" footer="0.511811023622047"/>
  <pageSetup scale="63" firstPageNumber="27" orientation="portrait" useFirstPageNumber="1" r:id="rId2"/>
  <headerFooter alignWithMargins="0"/>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tabColor theme="8"/>
    <pageSetUpPr fitToPage="1"/>
  </sheetPr>
  <dimension ref="A1:K70"/>
  <sheetViews>
    <sheetView zoomScaleNormal="100" workbookViewId="0">
      <selection sqref="A1:J1"/>
    </sheetView>
  </sheetViews>
  <sheetFormatPr defaultRowHeight="13.2" x14ac:dyDescent="0.25"/>
  <cols>
    <col min="1" max="1" width="44.88671875" customWidth="1"/>
  </cols>
  <sheetData>
    <row r="1" spans="1:11" ht="17.399999999999999" x14ac:dyDescent="0.3">
      <c r="A1" s="1535" t="s">
        <v>1035</v>
      </c>
      <c r="B1" s="1535"/>
      <c r="C1" s="1535"/>
      <c r="D1" s="1535"/>
      <c r="E1" s="1535"/>
      <c r="F1" s="1535"/>
      <c r="G1" s="1535"/>
      <c r="H1" s="15"/>
    </row>
    <row r="2" spans="1:11" ht="17.399999999999999" x14ac:dyDescent="0.3">
      <c r="A2" s="27"/>
      <c r="B2" s="27"/>
      <c r="C2" s="27"/>
    </row>
    <row r="3" spans="1:11" ht="17.399999999999999" x14ac:dyDescent="0.3">
      <c r="A3" s="1534" t="s">
        <v>2547</v>
      </c>
      <c r="B3" s="1534"/>
      <c r="C3" s="1534"/>
      <c r="D3" s="1534"/>
      <c r="E3" s="1534"/>
      <c r="F3" s="1534"/>
      <c r="G3" s="1534"/>
      <c r="H3" s="15"/>
    </row>
    <row r="4" spans="1:11" ht="17.399999999999999" x14ac:dyDescent="0.3">
      <c r="A4" s="1534" t="s">
        <v>409</v>
      </c>
      <c r="B4" s="1534"/>
      <c r="C4" s="1534"/>
      <c r="D4" s="1534"/>
      <c r="E4" s="1534"/>
      <c r="F4" s="1534"/>
      <c r="G4" s="1534"/>
      <c r="H4" s="15"/>
    </row>
    <row r="5" spans="1:11" ht="17.399999999999999" x14ac:dyDescent="0.3">
      <c r="A5" s="1534" t="s">
        <v>493</v>
      </c>
      <c r="B5" s="1534"/>
      <c r="C5" s="1534"/>
      <c r="D5" s="1534"/>
      <c r="E5" s="1534"/>
      <c r="F5" s="1534"/>
      <c r="G5" s="1534"/>
      <c r="H5" s="15"/>
    </row>
    <row r="6" spans="1:11" ht="12.75" customHeight="1" x14ac:dyDescent="0.3">
      <c r="A6" s="15"/>
      <c r="B6" s="15"/>
      <c r="C6" s="15"/>
      <c r="D6" s="15"/>
      <c r="E6" s="15"/>
      <c r="F6" s="15"/>
      <c r="G6" s="15"/>
      <c r="H6" s="15"/>
    </row>
    <row r="7" spans="1:11" s="16" customFormat="1" ht="15.6" x14ac:dyDescent="0.3">
      <c r="B7" s="1177" t="s">
        <v>1544</v>
      </c>
      <c r="C7" s="1177" t="s">
        <v>1636</v>
      </c>
      <c r="D7" s="1177" t="s">
        <v>1716</v>
      </c>
      <c r="E7" s="1177" t="s">
        <v>1749</v>
      </c>
      <c r="F7" s="1177" t="s">
        <v>1909</v>
      </c>
      <c r="G7" s="1041" t="s">
        <v>2508</v>
      </c>
    </row>
    <row r="8" spans="1:11" ht="4.5" customHeight="1" thickBot="1" x14ac:dyDescent="0.3">
      <c r="A8" s="24"/>
      <c r="B8" s="18"/>
      <c r="C8" s="18"/>
      <c r="D8" s="18"/>
      <c r="E8" s="18"/>
      <c r="F8" s="18"/>
      <c r="G8" s="18"/>
    </row>
    <row r="9" spans="1:11" ht="4.5" customHeight="1" x14ac:dyDescent="0.25">
      <c r="B9" s="14"/>
      <c r="C9" s="14"/>
      <c r="D9" s="14"/>
      <c r="E9" s="14"/>
      <c r="F9" s="14"/>
      <c r="G9" s="14"/>
    </row>
    <row r="10" spans="1:11" s="26" customFormat="1" ht="13.8" x14ac:dyDescent="0.25">
      <c r="A10" s="26" t="s">
        <v>718</v>
      </c>
      <c r="B10" s="36">
        <v>63348</v>
      </c>
      <c r="C10" s="36">
        <v>68358</v>
      </c>
      <c r="D10" s="36">
        <v>68441</v>
      </c>
      <c r="E10" s="36">
        <v>68278</v>
      </c>
      <c r="F10" s="36">
        <v>71100</v>
      </c>
      <c r="G10" s="36">
        <v>75249</v>
      </c>
    </row>
    <row r="11" spans="1:11" s="42" customFormat="1" ht="11.4" x14ac:dyDescent="0.2">
      <c r="A11" s="42" t="s">
        <v>73</v>
      </c>
      <c r="B11" s="143">
        <v>-5.9</v>
      </c>
      <c r="C11" s="143">
        <v>7.9</v>
      </c>
      <c r="D11" s="143">
        <v>0.1</v>
      </c>
      <c r="E11" s="143">
        <v>-0.2</v>
      </c>
      <c r="F11" s="143">
        <v>4.0999999999999996</v>
      </c>
      <c r="G11" s="148">
        <v>5.8</v>
      </c>
    </row>
    <row r="12" spans="1:11" s="52" customFormat="1" ht="12.75" customHeight="1" x14ac:dyDescent="0.25">
      <c r="B12" s="36"/>
      <c r="C12" s="36"/>
      <c r="D12" s="36"/>
      <c r="E12" s="36"/>
      <c r="F12" s="36"/>
      <c r="G12" s="36"/>
      <c r="I12" s="36"/>
    </row>
    <row r="13" spans="1:11" s="26" customFormat="1" ht="13.8" x14ac:dyDescent="0.25">
      <c r="A13" s="26" t="s">
        <v>719</v>
      </c>
      <c r="B13" s="36">
        <v>47449</v>
      </c>
      <c r="C13" s="36">
        <v>51638</v>
      </c>
      <c r="D13" s="36">
        <v>50994</v>
      </c>
      <c r="E13" s="36">
        <v>50638</v>
      </c>
      <c r="F13" s="36">
        <v>53055</v>
      </c>
      <c r="G13" s="36">
        <v>56662</v>
      </c>
      <c r="I13" s="36"/>
    </row>
    <row r="14" spans="1:11" s="42" customFormat="1" ht="13.8" x14ac:dyDescent="0.25">
      <c r="A14" s="42" t="s">
        <v>73</v>
      </c>
      <c r="B14" s="143">
        <v>-6.9</v>
      </c>
      <c r="C14" s="143">
        <v>8.8000000000000007</v>
      </c>
      <c r="D14" s="143">
        <v>-1.2</v>
      </c>
      <c r="E14" s="143">
        <v>-0.7</v>
      </c>
      <c r="F14" s="143">
        <v>4.8</v>
      </c>
      <c r="G14" s="143">
        <v>6.8</v>
      </c>
      <c r="I14" s="36"/>
    </row>
    <row r="15" spans="1:11" s="52" customFormat="1" ht="12.75" customHeight="1" x14ac:dyDescent="0.25">
      <c r="B15" s="36"/>
      <c r="C15" s="36"/>
      <c r="D15" s="36"/>
      <c r="E15" s="36"/>
      <c r="F15" s="36"/>
      <c r="G15" s="36"/>
      <c r="I15" s="36"/>
    </row>
    <row r="16" spans="1:11" s="51" customFormat="1" ht="13.8" x14ac:dyDescent="0.25">
      <c r="A16" s="51" t="s">
        <v>720</v>
      </c>
      <c r="B16" s="217">
        <v>6978</v>
      </c>
      <c r="C16" s="217">
        <v>7388</v>
      </c>
      <c r="D16" s="217">
        <v>7546</v>
      </c>
      <c r="E16" s="217">
        <v>7702</v>
      </c>
      <c r="F16" s="217">
        <v>8170</v>
      </c>
      <c r="G16" s="217">
        <v>9231</v>
      </c>
      <c r="I16" s="36"/>
      <c r="K16" s="1179"/>
    </row>
    <row r="17" spans="1:11" s="51" customFormat="1" ht="13.8" x14ac:dyDescent="0.25">
      <c r="A17" s="51" t="s">
        <v>721</v>
      </c>
      <c r="B17" s="217">
        <v>11722</v>
      </c>
      <c r="C17" s="217">
        <v>13128</v>
      </c>
      <c r="D17" s="217">
        <v>13071</v>
      </c>
      <c r="E17" s="217">
        <v>12787</v>
      </c>
      <c r="F17" s="217">
        <v>13402</v>
      </c>
      <c r="G17" s="217">
        <v>14048</v>
      </c>
      <c r="I17" s="36"/>
      <c r="K17" s="1179"/>
    </row>
    <row r="18" spans="1:11" s="51" customFormat="1" x14ac:dyDescent="0.25">
      <c r="A18" s="51" t="s">
        <v>722</v>
      </c>
      <c r="B18" s="217">
        <v>3973</v>
      </c>
      <c r="C18" s="217">
        <v>4190</v>
      </c>
      <c r="D18" s="217">
        <v>4390</v>
      </c>
      <c r="E18" s="217">
        <v>4550</v>
      </c>
      <c r="F18" s="217">
        <v>4687</v>
      </c>
      <c r="G18" s="217">
        <v>5728</v>
      </c>
      <c r="K18" s="1179"/>
    </row>
    <row r="19" spans="1:11" s="51" customFormat="1" x14ac:dyDescent="0.25">
      <c r="A19" s="51" t="s">
        <v>723</v>
      </c>
      <c r="B19" s="217">
        <v>1557</v>
      </c>
      <c r="C19" s="217">
        <v>1532</v>
      </c>
      <c r="D19" s="217">
        <v>1926</v>
      </c>
      <c r="E19" s="217">
        <v>1490</v>
      </c>
      <c r="F19" s="217">
        <v>2040</v>
      </c>
      <c r="G19" s="217">
        <v>1967</v>
      </c>
      <c r="K19" s="1179"/>
    </row>
    <row r="20" spans="1:11" s="51" customFormat="1" x14ac:dyDescent="0.25">
      <c r="A20" s="51" t="s">
        <v>1731</v>
      </c>
      <c r="B20" s="217">
        <v>2752</v>
      </c>
      <c r="C20" s="217">
        <v>2814</v>
      </c>
      <c r="D20" s="217">
        <v>2579</v>
      </c>
      <c r="E20" s="217">
        <v>2640</v>
      </c>
      <c r="F20" s="217">
        <v>2649</v>
      </c>
      <c r="G20" s="217">
        <v>2524</v>
      </c>
      <c r="K20" s="1179"/>
    </row>
    <row r="21" spans="1:11" s="51" customFormat="1" x14ac:dyDescent="0.25">
      <c r="A21" s="51" t="s">
        <v>724</v>
      </c>
      <c r="B21" s="217">
        <v>10067</v>
      </c>
      <c r="C21" s="217">
        <v>11951</v>
      </c>
      <c r="D21" s="217">
        <v>11362</v>
      </c>
      <c r="E21" s="217">
        <v>10771</v>
      </c>
      <c r="F21" s="217">
        <v>12087</v>
      </c>
      <c r="G21" s="217">
        <v>11895</v>
      </c>
      <c r="K21" s="1179"/>
    </row>
    <row r="22" spans="1:11" s="51" customFormat="1" x14ac:dyDescent="0.25">
      <c r="A22" s="51" t="s">
        <v>867</v>
      </c>
      <c r="B22" s="217">
        <v>2563</v>
      </c>
      <c r="C22" s="217">
        <v>2505</v>
      </c>
      <c r="D22" s="217">
        <v>2273</v>
      </c>
      <c r="E22" s="217">
        <v>2458</v>
      </c>
      <c r="F22" s="217">
        <v>2891</v>
      </c>
      <c r="G22" s="217">
        <v>2638</v>
      </c>
      <c r="K22" s="1179"/>
    </row>
    <row r="23" spans="1:11" s="51" customFormat="1" x14ac:dyDescent="0.25">
      <c r="A23" s="51" t="s">
        <v>868</v>
      </c>
      <c r="B23" s="217">
        <v>1003</v>
      </c>
      <c r="C23" s="217">
        <v>1159</v>
      </c>
      <c r="D23" s="217">
        <v>935</v>
      </c>
      <c r="E23" s="217">
        <v>918</v>
      </c>
      <c r="F23" s="217">
        <v>860</v>
      </c>
      <c r="G23" s="217">
        <v>987</v>
      </c>
      <c r="K23" s="1179"/>
    </row>
    <row r="24" spans="1:11" s="51" customFormat="1" x14ac:dyDescent="0.25">
      <c r="A24" s="51" t="s">
        <v>869</v>
      </c>
      <c r="B24" s="217">
        <v>2905</v>
      </c>
      <c r="C24" s="217">
        <v>3224</v>
      </c>
      <c r="D24" s="217">
        <v>3116</v>
      </c>
      <c r="E24" s="217">
        <v>3860</v>
      </c>
      <c r="F24" s="217">
        <v>2765</v>
      </c>
      <c r="G24" s="217">
        <v>3291</v>
      </c>
      <c r="K24" s="1179"/>
    </row>
    <row r="25" spans="1:11" s="51" customFormat="1" x14ac:dyDescent="0.25">
      <c r="A25" s="51" t="s">
        <v>870</v>
      </c>
      <c r="B25" s="217">
        <v>254</v>
      </c>
      <c r="C25" s="217">
        <v>235</v>
      </c>
      <c r="D25" s="217">
        <v>157</v>
      </c>
      <c r="E25" s="217">
        <v>171</v>
      </c>
      <c r="F25" s="217">
        <v>126</v>
      </c>
      <c r="G25" s="217">
        <v>203</v>
      </c>
      <c r="K25" s="1179"/>
    </row>
    <row r="26" spans="1:11" s="51" customFormat="1" x14ac:dyDescent="0.25">
      <c r="A26" s="51" t="s">
        <v>871</v>
      </c>
      <c r="B26" s="217">
        <v>991</v>
      </c>
      <c r="C26" s="217">
        <v>1268</v>
      </c>
      <c r="D26" s="217">
        <v>1195</v>
      </c>
      <c r="E26" s="217">
        <v>733</v>
      </c>
      <c r="F26" s="217">
        <v>940</v>
      </c>
      <c r="G26" s="217">
        <v>1036</v>
      </c>
      <c r="K26" s="1179"/>
    </row>
    <row r="27" spans="1:11" s="51" customFormat="1" x14ac:dyDescent="0.25">
      <c r="A27" s="51" t="s">
        <v>2140</v>
      </c>
      <c r="B27" s="232" t="s">
        <v>1115</v>
      </c>
      <c r="C27" s="232" t="s">
        <v>1115</v>
      </c>
      <c r="D27" s="232" t="s">
        <v>1115</v>
      </c>
      <c r="E27" s="232" t="s">
        <v>1115</v>
      </c>
      <c r="F27" s="232" t="s">
        <v>1115</v>
      </c>
      <c r="G27" s="217">
        <v>1550</v>
      </c>
      <c r="K27" s="1179"/>
    </row>
    <row r="28" spans="1:11" s="51" customFormat="1" x14ac:dyDescent="0.25">
      <c r="A28" s="51" t="s">
        <v>872</v>
      </c>
      <c r="B28" s="217">
        <v>1435</v>
      </c>
      <c r="C28" s="217">
        <v>775</v>
      </c>
      <c r="D28" s="217">
        <v>1154</v>
      </c>
      <c r="E28" s="217">
        <v>1200</v>
      </c>
      <c r="F28" s="217">
        <v>1080</v>
      </c>
      <c r="G28" s="232" t="s">
        <v>1115</v>
      </c>
      <c r="K28" s="1179"/>
    </row>
    <row r="29" spans="1:11" s="51" customFormat="1" x14ac:dyDescent="0.25">
      <c r="A29" s="51" t="s">
        <v>873</v>
      </c>
      <c r="B29" s="217">
        <v>183</v>
      </c>
      <c r="C29" s="217">
        <v>284</v>
      </c>
      <c r="D29" s="217">
        <v>122</v>
      </c>
      <c r="E29" s="217">
        <v>142</v>
      </c>
      <c r="F29" s="217">
        <v>103</v>
      </c>
      <c r="G29" s="217">
        <v>167</v>
      </c>
      <c r="K29" s="1179"/>
    </row>
    <row r="30" spans="1:11" s="51" customFormat="1" x14ac:dyDescent="0.25">
      <c r="A30" s="51" t="s">
        <v>163</v>
      </c>
      <c r="B30" s="217">
        <v>1069</v>
      </c>
      <c r="C30" s="217">
        <v>1185</v>
      </c>
      <c r="D30" s="217">
        <v>1168</v>
      </c>
      <c r="E30" s="217">
        <v>1215</v>
      </c>
      <c r="F30" s="217">
        <v>1256</v>
      </c>
      <c r="G30" s="217">
        <v>1398</v>
      </c>
      <c r="K30" s="1179"/>
    </row>
    <row r="31" spans="1:11" s="26" customFormat="1" ht="12.75" customHeight="1" x14ac:dyDescent="0.25">
      <c r="B31" s="36"/>
      <c r="C31" s="36"/>
      <c r="D31" s="36"/>
      <c r="E31" s="36"/>
      <c r="F31" s="36"/>
      <c r="G31" s="36"/>
      <c r="K31" s="1179"/>
    </row>
    <row r="32" spans="1:11" s="26" customFormat="1" ht="13.8" x14ac:dyDescent="0.25">
      <c r="A32" s="26" t="s">
        <v>1732</v>
      </c>
      <c r="B32" s="36">
        <v>10239</v>
      </c>
      <c r="C32" s="36">
        <v>10867</v>
      </c>
      <c r="D32" s="36">
        <v>10932</v>
      </c>
      <c r="E32" s="36">
        <v>11589</v>
      </c>
      <c r="F32" s="36">
        <v>11611</v>
      </c>
      <c r="G32" s="36">
        <v>11853</v>
      </c>
      <c r="K32" s="1179"/>
    </row>
    <row r="33" spans="1:11" s="26" customFormat="1" ht="13.8" x14ac:dyDescent="0.25">
      <c r="A33" s="26" t="s">
        <v>164</v>
      </c>
      <c r="B33" s="36">
        <v>4123</v>
      </c>
      <c r="C33" s="36">
        <v>4354</v>
      </c>
      <c r="D33" s="36">
        <v>4769</v>
      </c>
      <c r="E33" s="36">
        <v>4457</v>
      </c>
      <c r="F33" s="36">
        <v>4576</v>
      </c>
      <c r="G33" s="36">
        <v>4823</v>
      </c>
      <c r="K33" s="1179"/>
    </row>
    <row r="34" spans="1:11" s="42" customFormat="1" ht="13.8" x14ac:dyDescent="0.25">
      <c r="A34" s="26" t="s">
        <v>65</v>
      </c>
      <c r="B34" s="36">
        <v>1537</v>
      </c>
      <c r="C34" s="36">
        <v>1499</v>
      </c>
      <c r="D34" s="36">
        <v>1747</v>
      </c>
      <c r="E34" s="36">
        <v>1594</v>
      </c>
      <c r="F34" s="36">
        <v>1857</v>
      </c>
      <c r="G34" s="36">
        <v>1911</v>
      </c>
      <c r="K34" s="1179"/>
    </row>
    <row r="35" spans="1:11" s="26" customFormat="1" ht="12.75" customHeight="1" x14ac:dyDescent="0.25"/>
    <row r="36" spans="1:11" s="26" customFormat="1" ht="13.8" x14ac:dyDescent="0.25">
      <c r="A36" s="26" t="s">
        <v>1181</v>
      </c>
    </row>
    <row r="37" spans="1:11" s="1354" customFormat="1" ht="13.8" x14ac:dyDescent="0.25"/>
    <row r="38" spans="1:11" s="26" customFormat="1" ht="12.75" customHeight="1" x14ac:dyDescent="0.25">
      <c r="A38" s="26" t="s">
        <v>2314</v>
      </c>
    </row>
    <row r="39" spans="1:11" s="1178" customFormat="1" ht="12.75" customHeight="1" x14ac:dyDescent="0.25"/>
    <row r="40" spans="1:11" s="1178" customFormat="1" ht="12.75" customHeight="1" x14ac:dyDescent="0.25"/>
    <row r="41" spans="1:11" ht="12.75" customHeight="1" x14ac:dyDescent="0.25">
      <c r="A41" s="26"/>
      <c r="B41" s="26"/>
      <c r="C41" s="26"/>
    </row>
    <row r="42" spans="1:11" ht="17.399999999999999" x14ac:dyDescent="0.3">
      <c r="A42" s="327"/>
      <c r="B42" s="327"/>
      <c r="C42" s="327"/>
      <c r="D42" s="327"/>
      <c r="E42" s="327"/>
      <c r="F42" s="327"/>
      <c r="G42" s="327"/>
      <c r="H42" s="15"/>
    </row>
    <row r="43" spans="1:11" ht="17.399999999999999" x14ac:dyDescent="0.3">
      <c r="A43" s="327"/>
      <c r="B43" s="327"/>
      <c r="C43" s="327"/>
      <c r="D43" s="327"/>
      <c r="E43" s="327"/>
      <c r="F43" s="327"/>
      <c r="G43" s="327"/>
      <c r="H43" s="15"/>
    </row>
    <row r="44" spans="1:11" ht="17.399999999999999" x14ac:dyDescent="0.3">
      <c r="A44" s="327"/>
      <c r="B44" s="327"/>
      <c r="C44" s="327"/>
      <c r="D44" s="327"/>
      <c r="E44" s="327"/>
      <c r="F44" s="327"/>
      <c r="G44" s="327"/>
      <c r="H44" s="15"/>
    </row>
    <row r="45" spans="1:11" ht="12.75" customHeight="1" x14ac:dyDescent="0.3">
      <c r="A45" s="327"/>
      <c r="B45" s="327"/>
      <c r="C45" s="327"/>
      <c r="D45" s="327"/>
      <c r="E45" s="327"/>
      <c r="F45" s="327"/>
      <c r="G45" s="327"/>
      <c r="H45" s="15"/>
    </row>
    <row r="46" spans="1:11" ht="12.75" customHeight="1" x14ac:dyDescent="0.3">
      <c r="A46" s="327"/>
      <c r="B46" s="327"/>
      <c r="C46" s="327"/>
      <c r="D46" s="327"/>
      <c r="E46" s="327"/>
      <c r="F46" s="327"/>
      <c r="G46" s="327"/>
      <c r="H46" s="15"/>
    </row>
    <row r="47" spans="1:11" s="16" customFormat="1" ht="15.75" customHeight="1" x14ac:dyDescent="0.3">
      <c r="A47" s="327"/>
      <c r="B47" s="327"/>
      <c r="C47" s="327"/>
      <c r="D47" s="327"/>
      <c r="E47" s="327"/>
      <c r="F47" s="327"/>
      <c r="G47" s="327"/>
      <c r="H47" s="37"/>
    </row>
    <row r="48" spans="1:11" ht="4.5" customHeight="1" x14ac:dyDescent="0.3">
      <c r="A48" s="327"/>
      <c r="B48" s="327"/>
      <c r="C48" s="327"/>
      <c r="D48" s="327"/>
      <c r="E48" s="327"/>
      <c r="F48" s="327"/>
      <c r="G48" s="327"/>
      <c r="H48" s="69"/>
    </row>
    <row r="49" spans="1:8" ht="4.5" customHeight="1" x14ac:dyDescent="0.3">
      <c r="A49" s="327"/>
      <c r="B49" s="327"/>
      <c r="C49" s="327"/>
      <c r="D49" s="327"/>
      <c r="E49" s="327"/>
      <c r="F49" s="327"/>
      <c r="G49" s="327"/>
      <c r="H49" s="14"/>
    </row>
    <row r="50" spans="1:8" s="26" customFormat="1" ht="14.25" customHeight="1" x14ac:dyDescent="0.3">
      <c r="A50" s="327"/>
      <c r="B50" s="327"/>
      <c r="C50" s="327"/>
      <c r="D50" s="327"/>
      <c r="E50" s="327"/>
      <c r="F50" s="327"/>
      <c r="G50" s="327"/>
      <c r="H50" s="67"/>
    </row>
    <row r="51" spans="1:8" s="26" customFormat="1" ht="12.75" customHeight="1" x14ac:dyDescent="0.3">
      <c r="A51" s="327"/>
      <c r="B51" s="327"/>
      <c r="C51" s="327"/>
      <c r="D51" s="327"/>
      <c r="E51" s="327"/>
      <c r="F51" s="327"/>
      <c r="G51" s="327"/>
      <c r="H51" s="67"/>
    </row>
    <row r="52" spans="1:8" s="26" customFormat="1" ht="14.25" customHeight="1" x14ac:dyDescent="0.3">
      <c r="A52" s="327"/>
      <c r="B52" s="327"/>
      <c r="C52" s="327"/>
      <c r="D52" s="327"/>
      <c r="E52" s="327"/>
      <c r="F52" s="327"/>
      <c r="G52" s="327"/>
      <c r="H52" s="119"/>
    </row>
    <row r="53" spans="1:8" s="26" customFormat="1" ht="12.75" customHeight="1" x14ac:dyDescent="0.3">
      <c r="A53" s="327"/>
      <c r="B53" s="327"/>
      <c r="C53" s="327"/>
      <c r="D53" s="327"/>
      <c r="E53" s="327"/>
      <c r="F53" s="327"/>
      <c r="G53" s="327"/>
      <c r="H53" s="67"/>
    </row>
    <row r="54" spans="1:8" s="51" customFormat="1" ht="12.75" customHeight="1" x14ac:dyDescent="0.3">
      <c r="A54" s="327"/>
      <c r="B54" s="327"/>
      <c r="C54" s="327"/>
      <c r="D54" s="327"/>
      <c r="E54" s="327"/>
      <c r="F54" s="327"/>
      <c r="G54" s="327"/>
      <c r="H54" s="230"/>
    </row>
    <row r="55" spans="1:8" s="51" customFormat="1" ht="12.75" customHeight="1" x14ac:dyDescent="0.3">
      <c r="A55" s="327"/>
      <c r="B55" s="327"/>
      <c r="C55" s="327"/>
      <c r="D55" s="327"/>
      <c r="E55" s="327"/>
      <c r="F55" s="327"/>
      <c r="G55" s="327"/>
      <c r="H55" s="230"/>
    </row>
    <row r="56" spans="1:8" s="51" customFormat="1" ht="12.75" customHeight="1" x14ac:dyDescent="0.3">
      <c r="A56" s="327"/>
      <c r="B56" s="327"/>
      <c r="C56" s="327"/>
      <c r="D56" s="327"/>
      <c r="E56" s="327"/>
      <c r="F56" s="327"/>
      <c r="G56" s="327"/>
      <c r="H56" s="230"/>
    </row>
    <row r="57" spans="1:8" s="51" customFormat="1" ht="12.75" customHeight="1" x14ac:dyDescent="0.3">
      <c r="A57" s="327"/>
      <c r="B57" s="327"/>
      <c r="C57" s="327"/>
      <c r="D57" s="327"/>
      <c r="E57" s="327"/>
      <c r="F57" s="327"/>
      <c r="G57" s="327"/>
      <c r="H57" s="230"/>
    </row>
    <row r="58" spans="1:8" s="51" customFormat="1" ht="12.75" customHeight="1" x14ac:dyDescent="0.3">
      <c r="A58" s="327"/>
      <c r="B58" s="327"/>
      <c r="C58" s="327"/>
      <c r="D58" s="327"/>
      <c r="E58" s="327"/>
      <c r="F58" s="327"/>
      <c r="G58" s="327"/>
      <c r="H58" s="230"/>
    </row>
    <row r="59" spans="1:8" s="51" customFormat="1" ht="12.75" customHeight="1" x14ac:dyDescent="0.3">
      <c r="A59" s="327"/>
      <c r="B59" s="327"/>
      <c r="C59" s="327"/>
      <c r="D59" s="327"/>
      <c r="E59" s="327"/>
      <c r="F59" s="327"/>
      <c r="G59" s="327"/>
      <c r="H59" s="230"/>
    </row>
    <row r="60" spans="1:8" s="51" customFormat="1" ht="12.75" customHeight="1" x14ac:dyDescent="0.3">
      <c r="A60" s="327"/>
      <c r="B60" s="327"/>
      <c r="C60" s="327"/>
      <c r="D60" s="327"/>
      <c r="E60" s="327"/>
      <c r="F60" s="327"/>
      <c r="G60" s="327"/>
      <c r="H60" s="230"/>
    </row>
    <row r="61" spans="1:8" s="51" customFormat="1" ht="12.75" customHeight="1" x14ac:dyDescent="0.3">
      <c r="A61" s="327"/>
      <c r="B61" s="327"/>
      <c r="C61" s="327"/>
      <c r="D61" s="327"/>
      <c r="E61" s="327"/>
      <c r="F61" s="327"/>
      <c r="G61" s="327"/>
      <c r="H61" s="230"/>
    </row>
    <row r="62" spans="1:8" s="51" customFormat="1" ht="12.75" customHeight="1" x14ac:dyDescent="0.3">
      <c r="A62" s="327"/>
      <c r="B62" s="327"/>
      <c r="C62" s="327"/>
      <c r="D62" s="327"/>
      <c r="E62" s="327"/>
      <c r="F62" s="327"/>
      <c r="G62" s="327"/>
      <c r="H62" s="230"/>
    </row>
    <row r="63" spans="1:8" s="51" customFormat="1" ht="12.75" customHeight="1" x14ac:dyDescent="0.3">
      <c r="A63" s="327"/>
      <c r="B63" s="327"/>
      <c r="C63" s="327"/>
      <c r="D63" s="327"/>
      <c r="E63" s="327"/>
      <c r="F63" s="327"/>
      <c r="G63" s="327"/>
      <c r="H63" s="231"/>
    </row>
    <row r="64" spans="1:8" s="51" customFormat="1" ht="12.75" customHeight="1" x14ac:dyDescent="0.3">
      <c r="A64" s="327"/>
      <c r="B64" s="327"/>
      <c r="C64" s="327"/>
      <c r="D64" s="327"/>
      <c r="E64" s="327"/>
      <c r="F64" s="327"/>
      <c r="G64" s="327"/>
      <c r="H64" s="230"/>
    </row>
    <row r="65" spans="1:8" s="51" customFormat="1" ht="12.75" customHeight="1" x14ac:dyDescent="0.3">
      <c r="A65" s="327"/>
      <c r="B65" s="327"/>
      <c r="C65" s="327"/>
      <c r="D65" s="327"/>
      <c r="E65" s="327"/>
      <c r="F65" s="327"/>
      <c r="G65" s="327"/>
      <c r="H65" s="230"/>
    </row>
    <row r="66" spans="1:8" s="51" customFormat="1" ht="12.75" customHeight="1" x14ac:dyDescent="0.3">
      <c r="A66" s="327"/>
      <c r="B66" s="327"/>
      <c r="C66" s="327"/>
      <c r="D66" s="327"/>
      <c r="E66" s="327"/>
      <c r="F66" s="327"/>
      <c r="G66" s="327"/>
      <c r="H66" s="230"/>
    </row>
    <row r="67" spans="1:8" s="51" customFormat="1" ht="15" customHeight="1" x14ac:dyDescent="0.25">
      <c r="A67" s="1583"/>
      <c r="B67" s="1583"/>
      <c r="C67" s="1583"/>
      <c r="D67" s="1583"/>
      <c r="E67" s="1583"/>
      <c r="F67" s="1583"/>
      <c r="G67" s="1583"/>
      <c r="H67" s="230"/>
    </row>
    <row r="68" spans="1:8" s="26" customFormat="1" ht="26.25" customHeight="1" x14ac:dyDescent="0.25">
      <c r="A68" s="1613" t="s">
        <v>1947</v>
      </c>
      <c r="B68" s="1613"/>
      <c r="C68" s="1613"/>
      <c r="D68" s="1613"/>
      <c r="E68" s="1613"/>
      <c r="F68" s="1613"/>
      <c r="G68" s="1613"/>
      <c r="H68" s="67"/>
    </row>
    <row r="69" spans="1:8" s="26" customFormat="1" ht="14.25" customHeight="1" x14ac:dyDescent="0.3">
      <c r="B69" s="327"/>
      <c r="C69" s="327"/>
      <c r="D69" s="327"/>
      <c r="E69" s="327"/>
      <c r="F69" s="327"/>
      <c r="G69" s="327"/>
      <c r="H69" s="67"/>
    </row>
    <row r="70" spans="1:8" s="42" customFormat="1" ht="14.25" customHeight="1" x14ac:dyDescent="0.3">
      <c r="A70" s="327"/>
      <c r="B70" s="327"/>
      <c r="C70" s="327"/>
      <c r="D70" s="327"/>
      <c r="E70" s="327"/>
      <c r="F70" s="327"/>
      <c r="G70" s="327"/>
      <c r="H70" s="67"/>
    </row>
  </sheetData>
  <customSheetViews>
    <customSheetView guid="{F67F5823-51D5-4D47-B100-5B47C1E6BCB9}" showPageBreaks="1" fitToPage="1" printArea="1" topLeftCell="A23">
      <selection activeCell="C25" sqref="C25"/>
      <pageMargins left="0.75" right="0.75" top="1" bottom="1" header="0.5" footer="0.5"/>
      <printOptions horizontalCentered="1"/>
      <pageSetup scale="73" firstPageNumber="33" orientation="portrait" verticalDpi="300" r:id="rId1"/>
      <headerFooter alignWithMargins="0">
        <oddFooter>&amp;C&amp;P</oddFooter>
      </headerFooter>
    </customSheetView>
    <customSheetView guid="{9014CDA8-C3FC-41E6-A045-DAEFC55B82B1}" showPageBreaks="1" fitToPage="1" printArea="1">
      <selection activeCell="E45" sqref="E45"/>
      <pageMargins left="0.75" right="0.75" top="1" bottom="1" header="0.5" footer="0.5"/>
      <printOptions horizontalCentered="1"/>
      <pageSetup scale="73" firstPageNumber="33" orientation="portrait" verticalDpi="300" r:id="rId2"/>
      <headerFooter alignWithMargins="0">
        <oddFooter>&amp;C&amp;P</oddFooter>
      </headerFooter>
    </customSheetView>
  </customSheetViews>
  <mergeCells count="6">
    <mergeCell ref="A68:G68"/>
    <mergeCell ref="A67:G67"/>
    <mergeCell ref="A1:G1"/>
    <mergeCell ref="A3:G3"/>
    <mergeCell ref="A5:G5"/>
    <mergeCell ref="A4:G4"/>
  </mergeCells>
  <phoneticPr fontId="0" type="noConversion"/>
  <hyperlinks>
    <hyperlink ref="A68:G68" r:id="rId3" display="Source: Statistics Canada. Table 11-10-0222-01 Household spending, Canada, regions and provinces" xr:uid="{00000000-0004-0000-1500-000000000000}"/>
  </hyperlinks>
  <printOptions horizontalCentered="1"/>
  <pageMargins left="0.74803149606299202" right="0.74803149606299202" top="0.98425196850393704" bottom="0.98425196850393704" header="0.511811023622047" footer="0.511811023622047"/>
  <pageSetup scale="73" firstPageNumber="27" orientation="portrait" useFirstPageNumber="1" r:id="rId4"/>
  <headerFooter alignWithMargins="0"/>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8"/>
    <pageSetUpPr fitToPage="1"/>
  </sheetPr>
  <dimension ref="A1:L90"/>
  <sheetViews>
    <sheetView zoomScaleNormal="100" workbookViewId="0">
      <selection sqref="A1:J1"/>
    </sheetView>
  </sheetViews>
  <sheetFormatPr defaultRowHeight="13.2" x14ac:dyDescent="0.25"/>
  <cols>
    <col min="1" max="1" width="7.5546875" style="1" customWidth="1"/>
    <col min="2" max="2" width="2.33203125" style="1" customWidth="1"/>
    <col min="3" max="3" width="15" customWidth="1"/>
    <col min="4" max="5" width="15.44140625" customWidth="1"/>
    <col min="6" max="6" width="16.109375" customWidth="1"/>
    <col min="7" max="7" width="14.88671875" customWidth="1"/>
    <col min="8" max="8" width="16.44140625" customWidth="1"/>
    <col min="9" max="9" width="17.33203125" customWidth="1"/>
    <col min="10" max="10" width="17.88671875" customWidth="1"/>
  </cols>
  <sheetData>
    <row r="1" spans="1:10" ht="17.399999999999999" x14ac:dyDescent="0.3">
      <c r="A1" s="1535" t="s">
        <v>1130</v>
      </c>
      <c r="B1" s="1535"/>
      <c r="C1" s="1535"/>
      <c r="D1" s="1535"/>
      <c r="E1" s="1535"/>
      <c r="F1" s="1535"/>
      <c r="G1" s="1535"/>
      <c r="H1" s="1535"/>
      <c r="I1" s="1535"/>
      <c r="J1" s="521"/>
    </row>
    <row r="2" spans="1:10" ht="17.399999999999999" x14ac:dyDescent="0.3">
      <c r="A2" s="15"/>
      <c r="B2" s="1355"/>
      <c r="C2" s="48"/>
      <c r="D2" s="30"/>
      <c r="E2" s="30"/>
      <c r="F2" s="30"/>
      <c r="G2" s="30"/>
      <c r="H2" s="30"/>
      <c r="I2" s="30"/>
      <c r="J2" s="30"/>
    </row>
    <row r="3" spans="1:10" ht="17.399999999999999" x14ac:dyDescent="0.3">
      <c r="A3" s="1534" t="s">
        <v>2548</v>
      </c>
      <c r="B3" s="1534"/>
      <c r="C3" s="1534"/>
      <c r="D3" s="1534"/>
      <c r="E3" s="1534"/>
      <c r="F3" s="1534"/>
      <c r="G3" s="1534"/>
      <c r="H3" s="1534"/>
      <c r="I3" s="1534"/>
      <c r="J3" s="29"/>
    </row>
    <row r="4" spans="1:10" ht="17.399999999999999" x14ac:dyDescent="0.3">
      <c r="A4" s="1534" t="s">
        <v>409</v>
      </c>
      <c r="B4" s="1534"/>
      <c r="C4" s="1534"/>
      <c r="D4" s="1534"/>
      <c r="E4" s="1534"/>
      <c r="F4" s="1534"/>
      <c r="G4" s="1534"/>
      <c r="H4" s="1534"/>
      <c r="I4" s="1534"/>
      <c r="J4" s="29"/>
    </row>
    <row r="5" spans="1:10" ht="18" customHeight="1" x14ac:dyDescent="0.3">
      <c r="A5" s="1534" t="s">
        <v>493</v>
      </c>
      <c r="B5" s="1534"/>
      <c r="C5" s="1534"/>
      <c r="D5" s="1534"/>
      <c r="E5" s="1534"/>
      <c r="F5" s="1534"/>
      <c r="G5" s="1534"/>
      <c r="H5" s="1534"/>
      <c r="I5" s="1534"/>
      <c r="J5" s="29"/>
    </row>
    <row r="7" spans="1:10" s="33" customFormat="1" ht="13.8" x14ac:dyDescent="0.25">
      <c r="B7" s="1363"/>
    </row>
    <row r="8" spans="1:10" s="33" customFormat="1" ht="13.8" x14ac:dyDescent="0.25">
      <c r="B8" s="1363"/>
      <c r="C8" s="33" t="s">
        <v>153</v>
      </c>
      <c r="D8" s="109" t="s">
        <v>816</v>
      </c>
      <c r="E8" s="109"/>
      <c r="F8" s="109"/>
      <c r="G8" s="33" t="s">
        <v>817</v>
      </c>
    </row>
    <row r="9" spans="1:10" s="33" customFormat="1" ht="13.8" x14ac:dyDescent="0.25">
      <c r="A9" s="33" t="s">
        <v>568</v>
      </c>
      <c r="B9" s="1363"/>
      <c r="C9" s="33" t="s">
        <v>818</v>
      </c>
      <c r="D9" s="109" t="s">
        <v>815</v>
      </c>
      <c r="E9" s="109" t="s">
        <v>651</v>
      </c>
      <c r="F9" s="109" t="s">
        <v>864</v>
      </c>
      <c r="G9" s="33" t="s">
        <v>815</v>
      </c>
      <c r="H9" s="33" t="s">
        <v>1153</v>
      </c>
      <c r="I9" s="33" t="s">
        <v>1154</v>
      </c>
    </row>
    <row r="10" spans="1:10" ht="4.5" customHeight="1" thickBot="1" x14ac:dyDescent="0.3">
      <c r="A10" s="87"/>
      <c r="B10" s="87"/>
      <c r="C10" s="17"/>
      <c r="D10" s="18"/>
      <c r="E10" s="18"/>
      <c r="F10" s="18"/>
      <c r="G10" s="18"/>
      <c r="H10" s="18"/>
      <c r="I10" s="18"/>
    </row>
    <row r="11" spans="1:10" ht="4.5" customHeight="1" x14ac:dyDescent="0.25">
      <c r="C11" s="2"/>
      <c r="D11" s="14"/>
      <c r="F11" s="14"/>
      <c r="G11" s="14"/>
      <c r="H11" s="69"/>
      <c r="I11" s="69"/>
    </row>
    <row r="12" spans="1:10" s="26" customFormat="1" ht="13.8" x14ac:dyDescent="0.25">
      <c r="A12" s="1539" t="s">
        <v>1909</v>
      </c>
      <c r="B12" s="1539"/>
      <c r="C12" s="1219">
        <v>820.95</v>
      </c>
      <c r="D12" s="1219">
        <v>946.43</v>
      </c>
      <c r="E12" s="1219">
        <v>915.68</v>
      </c>
      <c r="F12" s="1219">
        <v>914.81</v>
      </c>
      <c r="G12" s="1219">
        <v>799.53</v>
      </c>
      <c r="H12" s="1219">
        <v>635.27</v>
      </c>
      <c r="I12" s="1219">
        <v>1151.9100000000001</v>
      </c>
    </row>
    <row r="13" spans="1:10" s="26" customFormat="1" ht="14.25" customHeight="1" x14ac:dyDescent="0.25">
      <c r="A13" s="1539" t="s">
        <v>2041</v>
      </c>
      <c r="B13" s="1539"/>
      <c r="C13" s="1365">
        <v>841.2</v>
      </c>
      <c r="D13" s="1365">
        <v>953.77</v>
      </c>
      <c r="E13" s="1365">
        <v>927.88</v>
      </c>
      <c r="F13" s="1365">
        <v>925.31</v>
      </c>
      <c r="G13" s="1365">
        <v>821.6</v>
      </c>
      <c r="H13" s="1365">
        <v>665.46</v>
      </c>
      <c r="I13" s="1365">
        <v>1174.55</v>
      </c>
      <c r="J13" s="1369"/>
    </row>
    <row r="14" spans="1:10" s="26" customFormat="1" ht="14.25" customHeight="1" x14ac:dyDescent="0.25">
      <c r="A14" s="1539" t="s">
        <v>2508</v>
      </c>
      <c r="B14" s="1539"/>
      <c r="C14" s="1365">
        <v>866.91</v>
      </c>
      <c r="D14" s="1365">
        <v>987.13</v>
      </c>
      <c r="E14" s="1365">
        <v>935.88</v>
      </c>
      <c r="F14" s="1365">
        <v>987.18</v>
      </c>
      <c r="G14" s="1365">
        <v>845.98</v>
      </c>
      <c r="H14" s="1365">
        <v>684.37</v>
      </c>
      <c r="I14" s="1365">
        <v>1191.8900000000001</v>
      </c>
      <c r="J14" s="1369"/>
    </row>
    <row r="15" spans="1:10" s="123" customFormat="1" ht="14.25" customHeight="1" x14ac:dyDescent="0.25">
      <c r="A15" s="1539" t="s">
        <v>2509</v>
      </c>
      <c r="B15" s="1539"/>
      <c r="C15" s="1365">
        <v>943.31</v>
      </c>
      <c r="D15" s="1365">
        <v>1078.75</v>
      </c>
      <c r="E15" s="1365" t="s">
        <v>1115</v>
      </c>
      <c r="F15" s="1365">
        <v>1090.07</v>
      </c>
      <c r="G15" s="1365">
        <v>919.09</v>
      </c>
      <c r="H15" s="1365">
        <v>732.7</v>
      </c>
      <c r="I15" s="1365">
        <v>1240.07</v>
      </c>
      <c r="J15" s="1369"/>
    </row>
    <row r="16" spans="1:10" s="123" customFormat="1" ht="13.8" x14ac:dyDescent="0.25">
      <c r="A16" s="1539" t="s">
        <v>2510</v>
      </c>
      <c r="B16" s="1539"/>
      <c r="C16" s="1365">
        <v>945.99</v>
      </c>
      <c r="D16" s="1365">
        <v>1062.3699999999999</v>
      </c>
      <c r="E16" s="1365">
        <v>975.04</v>
      </c>
      <c r="F16" s="1365">
        <v>1032.1099999999999</v>
      </c>
      <c r="G16" s="1365">
        <v>925.19</v>
      </c>
      <c r="H16" s="1365">
        <v>708.74</v>
      </c>
      <c r="I16" s="1365">
        <v>1244.23</v>
      </c>
      <c r="J16" s="1369"/>
    </row>
    <row r="17" spans="1:10" s="123" customFormat="1" ht="16.2" customHeight="1" x14ac:dyDescent="0.25">
      <c r="A17" s="1356">
        <v>2021</v>
      </c>
      <c r="B17" s="1307" t="s">
        <v>2207</v>
      </c>
      <c r="C17" s="1072">
        <v>945.66</v>
      </c>
      <c r="D17" s="1072">
        <v>1060.3399999999999</v>
      </c>
      <c r="E17" s="1072">
        <v>1042.07</v>
      </c>
      <c r="F17" s="1072">
        <v>1031.33</v>
      </c>
      <c r="G17" s="1072">
        <v>925.94</v>
      </c>
      <c r="H17" s="1072">
        <v>754.24</v>
      </c>
      <c r="I17" s="1072">
        <v>1240.8699999999999</v>
      </c>
    </row>
    <row r="18" spans="1:10" s="123" customFormat="1" ht="13.8" x14ac:dyDescent="0.25">
      <c r="A18" s="815"/>
      <c r="B18" s="1358"/>
      <c r="C18" s="816"/>
      <c r="D18" s="816"/>
      <c r="E18" s="816"/>
      <c r="F18" s="816"/>
      <c r="G18" s="816"/>
      <c r="H18" s="816"/>
      <c r="I18" s="816"/>
    </row>
    <row r="19" spans="1:10" s="123" customFormat="1" ht="13.8" x14ac:dyDescent="0.25">
      <c r="A19" s="10" t="s">
        <v>2196</v>
      </c>
      <c r="B19" s="1357"/>
      <c r="C19" s="816"/>
      <c r="D19" s="816"/>
      <c r="E19" s="816"/>
      <c r="F19" s="816"/>
      <c r="G19" s="816"/>
      <c r="H19" s="816"/>
      <c r="I19" s="816"/>
    </row>
    <row r="20" spans="1:10" s="123" customFormat="1" ht="13.8" x14ac:dyDescent="0.25">
      <c r="A20" s="814"/>
      <c r="B20" s="1357"/>
      <c r="C20" s="631"/>
      <c r="D20" s="631"/>
      <c r="E20" s="631"/>
      <c r="F20" s="631"/>
      <c r="G20" s="631"/>
      <c r="H20" s="631"/>
      <c r="I20" s="631"/>
    </row>
    <row r="21" spans="1:10" s="26" customFormat="1" ht="15" customHeight="1" x14ac:dyDescent="0.25">
      <c r="A21" s="1595" t="s">
        <v>1990</v>
      </c>
      <c r="B21" s="1595"/>
      <c r="C21" s="1595"/>
      <c r="D21" s="1595"/>
      <c r="E21" s="1595"/>
      <c r="F21" s="1595"/>
      <c r="G21" s="1595"/>
      <c r="H21" s="1595"/>
      <c r="I21" s="1595"/>
    </row>
    <row r="22" spans="1:10" s="26" customFormat="1" ht="14.25" customHeight="1" x14ac:dyDescent="0.25">
      <c r="A22" s="819"/>
      <c r="B22" s="1360"/>
      <c r="C22" s="819"/>
      <c r="D22" s="819"/>
      <c r="E22" s="819"/>
      <c r="F22" s="819"/>
      <c r="G22" s="819"/>
      <c r="H22" s="819"/>
      <c r="I22" s="819"/>
    </row>
    <row r="23" spans="1:10" s="27" customFormat="1" ht="17.399999999999999" x14ac:dyDescent="0.3">
      <c r="A23" s="1535" t="s">
        <v>1131</v>
      </c>
      <c r="B23" s="1535"/>
      <c r="C23" s="1535"/>
      <c r="D23" s="1535"/>
      <c r="E23" s="1535"/>
      <c r="F23" s="1535"/>
      <c r="G23" s="1535"/>
      <c r="H23" s="1535"/>
      <c r="I23" s="1535"/>
      <c r="J23" s="521"/>
    </row>
    <row r="24" spans="1:10" s="27" customFormat="1" ht="17.399999999999999" x14ac:dyDescent="0.3">
      <c r="A24" s="48"/>
      <c r="B24" s="48"/>
    </row>
    <row r="25" spans="1:10" s="27" customFormat="1" ht="17.399999999999999" x14ac:dyDescent="0.3">
      <c r="A25" s="1534" t="s">
        <v>2317</v>
      </c>
      <c r="B25" s="1534"/>
      <c r="C25" s="1534"/>
      <c r="D25" s="1534"/>
      <c r="E25" s="1534"/>
      <c r="F25" s="1534"/>
      <c r="G25" s="1534"/>
      <c r="H25" s="1534"/>
      <c r="I25" s="1534"/>
      <c r="J25" s="29"/>
    </row>
    <row r="26" spans="1:10" s="27" customFormat="1" ht="17.399999999999999" x14ac:dyDescent="0.3">
      <c r="A26" s="1534" t="s">
        <v>409</v>
      </c>
      <c r="B26" s="1534"/>
      <c r="C26" s="1534"/>
      <c r="D26" s="1534"/>
      <c r="E26" s="1534"/>
      <c r="F26" s="1534"/>
      <c r="G26" s="1534"/>
      <c r="H26" s="1534"/>
      <c r="I26" s="1534"/>
      <c r="J26" s="29"/>
    </row>
    <row r="27" spans="1:10" s="27" customFormat="1" ht="17.399999999999999" x14ac:dyDescent="0.3">
      <c r="A27" s="1534" t="s">
        <v>738</v>
      </c>
      <c r="B27" s="1534"/>
      <c r="C27" s="1534"/>
      <c r="D27" s="1534"/>
      <c r="E27" s="1534"/>
      <c r="F27" s="1534"/>
      <c r="G27" s="1534"/>
      <c r="H27" s="1534"/>
      <c r="I27" s="1534"/>
      <c r="J27" s="29"/>
    </row>
    <row r="30" spans="1:10" s="16" customFormat="1" ht="16.5" customHeight="1" x14ac:dyDescent="0.3">
      <c r="B30" s="1359"/>
      <c r="E30" s="1116">
        <v>2017</v>
      </c>
      <c r="F30" s="1116">
        <v>2018</v>
      </c>
      <c r="G30" s="1116" t="s">
        <v>2134</v>
      </c>
      <c r="H30" s="1116" t="s">
        <v>2301</v>
      </c>
      <c r="I30" s="1069" t="s">
        <v>2316</v>
      </c>
      <c r="J30" s="47"/>
    </row>
    <row r="31" spans="1:10" s="16" customFormat="1" ht="4.5" customHeight="1" thickBot="1" x14ac:dyDescent="0.35">
      <c r="A31" s="22"/>
      <c r="B31" s="1368"/>
      <c r="C31" s="22"/>
      <c r="D31" s="22"/>
      <c r="E31" s="892"/>
      <c r="F31" s="892"/>
      <c r="G31" s="812"/>
      <c r="H31" s="980"/>
      <c r="I31" s="1070"/>
      <c r="J31" s="47"/>
    </row>
    <row r="32" spans="1:10" ht="4.5" customHeight="1" x14ac:dyDescent="0.25">
      <c r="J32" s="47"/>
    </row>
    <row r="33" spans="1:12" s="32" customFormat="1" ht="13.8" x14ac:dyDescent="0.25">
      <c r="A33" s="184" t="s">
        <v>336</v>
      </c>
      <c r="B33" s="184"/>
      <c r="E33" s="88">
        <v>636693</v>
      </c>
      <c r="F33" s="88">
        <v>677610</v>
      </c>
      <c r="G33" s="88">
        <v>732740</v>
      </c>
      <c r="H33" s="88">
        <v>766039</v>
      </c>
      <c r="I33" s="88">
        <v>837969</v>
      </c>
      <c r="J33" s="47"/>
    </row>
    <row r="34" spans="1:12" s="159" customFormat="1" ht="13.8" x14ac:dyDescent="0.25">
      <c r="A34" s="587" t="s">
        <v>1274</v>
      </c>
      <c r="B34" s="663"/>
      <c r="E34" s="893">
        <v>251932</v>
      </c>
      <c r="F34" s="893">
        <v>274771</v>
      </c>
      <c r="G34" s="813">
        <v>296915</v>
      </c>
      <c r="H34" s="981">
        <v>311761</v>
      </c>
      <c r="I34" s="1071">
        <v>71983</v>
      </c>
      <c r="J34" s="47"/>
      <c r="K34" s="167"/>
      <c r="L34" s="404"/>
    </row>
    <row r="35" spans="1:12" s="159" customFormat="1" ht="13.8" x14ac:dyDescent="0.25">
      <c r="A35" s="587" t="s">
        <v>274</v>
      </c>
      <c r="B35" s="663"/>
      <c r="E35" s="893">
        <v>220463</v>
      </c>
      <c r="F35" s="893">
        <v>236254</v>
      </c>
      <c r="G35" s="813">
        <v>257770</v>
      </c>
      <c r="H35" s="981">
        <v>273494</v>
      </c>
      <c r="I35" s="1071">
        <v>294895</v>
      </c>
      <c r="J35" s="47"/>
      <c r="K35" s="167"/>
      <c r="L35" s="404"/>
    </row>
    <row r="36" spans="1:12" s="159" customFormat="1" ht="13.8" x14ac:dyDescent="0.25">
      <c r="A36" s="663" t="s">
        <v>60</v>
      </c>
      <c r="B36" s="663"/>
      <c r="E36" s="1364">
        <v>164298</v>
      </c>
      <c r="F36" s="893">
        <v>166585</v>
      </c>
      <c r="G36" s="1180">
        <v>178055</v>
      </c>
      <c r="H36" s="1180">
        <v>180784</v>
      </c>
      <c r="I36" s="1364">
        <v>471091</v>
      </c>
      <c r="J36" s="47"/>
      <c r="K36" s="167"/>
      <c r="L36" s="404"/>
    </row>
    <row r="37" spans="1:12" s="159" customFormat="1" ht="13.8" x14ac:dyDescent="0.25">
      <c r="A37" s="296"/>
      <c r="B37" s="296"/>
      <c r="E37" s="893"/>
      <c r="F37" s="893"/>
      <c r="G37" s="813"/>
      <c r="H37" s="981"/>
      <c r="I37" s="1071"/>
      <c r="J37" s="47"/>
      <c r="K37" s="167"/>
    </row>
    <row r="38" spans="1:12" s="32" customFormat="1" ht="13.8" x14ac:dyDescent="0.25">
      <c r="A38" s="184" t="s">
        <v>1184</v>
      </c>
      <c r="B38" s="184"/>
      <c r="E38" s="88">
        <v>2265572</v>
      </c>
      <c r="F38" s="88">
        <v>2348489</v>
      </c>
      <c r="G38" s="88">
        <v>2499355</v>
      </c>
      <c r="H38" s="88">
        <v>2516888</v>
      </c>
      <c r="I38" s="88">
        <v>2780141</v>
      </c>
      <c r="J38" s="47"/>
      <c r="K38" s="167"/>
    </row>
    <row r="39" spans="1:12" s="159" customFormat="1" ht="13.8" x14ac:dyDescent="0.25">
      <c r="A39" s="296" t="s">
        <v>276</v>
      </c>
      <c r="B39" s="296"/>
      <c r="E39" s="893">
        <v>328790</v>
      </c>
      <c r="F39" s="893">
        <v>341887</v>
      </c>
      <c r="G39" s="813">
        <v>340306</v>
      </c>
      <c r="H39" s="981">
        <v>345751</v>
      </c>
      <c r="I39" s="1071">
        <v>373884</v>
      </c>
      <c r="J39" s="47"/>
      <c r="K39" s="167"/>
      <c r="L39" s="404"/>
    </row>
    <row r="40" spans="1:12" s="159" customFormat="1" ht="13.8" x14ac:dyDescent="0.25">
      <c r="A40" s="296" t="s">
        <v>534</v>
      </c>
      <c r="B40" s="296"/>
      <c r="E40" s="893">
        <v>95705</v>
      </c>
      <c r="F40" s="893">
        <v>102348</v>
      </c>
      <c r="G40" s="813">
        <v>130176</v>
      </c>
      <c r="H40" s="981">
        <v>136034</v>
      </c>
      <c r="I40" s="1071">
        <v>139358</v>
      </c>
      <c r="J40" s="47"/>
      <c r="K40" s="167"/>
      <c r="L40" s="404"/>
    </row>
    <row r="41" spans="1:12" s="159" customFormat="1" ht="13.8" x14ac:dyDescent="0.25">
      <c r="A41" s="296" t="s">
        <v>764</v>
      </c>
      <c r="B41" s="296"/>
      <c r="E41" s="893">
        <v>34643</v>
      </c>
      <c r="F41" s="893">
        <v>31776</v>
      </c>
      <c r="G41" s="813">
        <v>30455</v>
      </c>
      <c r="H41" s="981">
        <v>30973</v>
      </c>
      <c r="I41" s="1071">
        <v>38147</v>
      </c>
      <c r="J41" s="47"/>
      <c r="K41" s="167"/>
      <c r="L41" s="404"/>
    </row>
    <row r="42" spans="1:12" s="159" customFormat="1" ht="13.8" x14ac:dyDescent="0.25">
      <c r="A42" s="296" t="s">
        <v>1250</v>
      </c>
      <c r="B42" s="296"/>
      <c r="E42" s="893">
        <v>175410</v>
      </c>
      <c r="F42" s="893">
        <v>176288</v>
      </c>
      <c r="G42" s="813">
        <v>189252</v>
      </c>
      <c r="H42" s="981">
        <v>197390</v>
      </c>
      <c r="I42" s="1071">
        <v>206807</v>
      </c>
      <c r="J42" s="47"/>
      <c r="K42" s="167"/>
      <c r="L42" s="404"/>
    </row>
    <row r="43" spans="1:12" s="159" customFormat="1" ht="13.8" x14ac:dyDescent="0.25">
      <c r="A43" s="296" t="s">
        <v>643</v>
      </c>
      <c r="B43" s="296"/>
      <c r="E43" s="893">
        <v>437043</v>
      </c>
      <c r="F43" s="893">
        <v>458741</v>
      </c>
      <c r="G43" s="813">
        <v>486763</v>
      </c>
      <c r="H43" s="981">
        <v>474594</v>
      </c>
      <c r="I43" s="1071">
        <v>534616</v>
      </c>
      <c r="J43" s="47"/>
      <c r="K43" s="453"/>
      <c r="L43" s="1681"/>
    </row>
    <row r="44" spans="1:12" s="159" customFormat="1" ht="13.8" x14ac:dyDescent="0.25">
      <c r="A44" s="296" t="s">
        <v>773</v>
      </c>
      <c r="B44" s="296"/>
      <c r="E44" s="893">
        <v>289724</v>
      </c>
      <c r="F44" s="893">
        <v>301979</v>
      </c>
      <c r="G44" s="813">
        <v>321289</v>
      </c>
      <c r="H44" s="981">
        <v>330285</v>
      </c>
      <c r="I44" s="1071">
        <v>394806</v>
      </c>
      <c r="J44" s="47"/>
      <c r="K44" s="453"/>
      <c r="L44" s="1681"/>
    </row>
    <row r="45" spans="1:12" s="159" customFormat="1" ht="13.8" x14ac:dyDescent="0.25">
      <c r="A45" s="162" t="s">
        <v>278</v>
      </c>
      <c r="B45" s="1362"/>
      <c r="E45" s="893">
        <v>458116</v>
      </c>
      <c r="F45" s="893">
        <v>484412</v>
      </c>
      <c r="G45" s="813">
        <v>512788</v>
      </c>
      <c r="H45" s="981">
        <v>486636</v>
      </c>
      <c r="I45" s="1071">
        <v>499719</v>
      </c>
      <c r="J45" s="47"/>
      <c r="K45" s="167"/>
      <c r="L45" s="404"/>
    </row>
    <row r="46" spans="1:12" s="159" customFormat="1" ht="13.8" x14ac:dyDescent="0.25">
      <c r="A46" s="162" t="s">
        <v>982</v>
      </c>
      <c r="B46" s="1362"/>
      <c r="E46" s="893"/>
      <c r="F46" s="893"/>
      <c r="G46" s="813"/>
      <c r="H46" s="981"/>
      <c r="I46" s="1071"/>
      <c r="J46" s="47"/>
      <c r="K46" s="167"/>
    </row>
    <row r="47" spans="1:12" s="51" customFormat="1" ht="13.8" x14ac:dyDescent="0.25">
      <c r="A47" s="297" t="s">
        <v>438</v>
      </c>
      <c r="B47" s="297"/>
      <c r="E47" s="107">
        <v>278012</v>
      </c>
      <c r="F47" s="107">
        <v>277936</v>
      </c>
      <c r="G47" s="107">
        <v>302568</v>
      </c>
      <c r="H47" s="107">
        <v>311714</v>
      </c>
      <c r="I47" s="107">
        <v>365438</v>
      </c>
      <c r="J47" s="47"/>
      <c r="K47" s="167"/>
      <c r="L47" s="404"/>
    </row>
    <row r="48" spans="1:12" s="51" customFormat="1" ht="13.8" x14ac:dyDescent="0.25">
      <c r="A48" s="297" t="s">
        <v>983</v>
      </c>
      <c r="B48" s="297"/>
      <c r="E48" s="107">
        <v>135406</v>
      </c>
      <c r="F48" s="107">
        <v>138996</v>
      </c>
      <c r="G48" s="107">
        <v>150364</v>
      </c>
      <c r="H48" s="107">
        <v>164047</v>
      </c>
      <c r="I48" s="107">
        <v>186627</v>
      </c>
      <c r="J48" s="47"/>
      <c r="K48" s="167"/>
      <c r="L48" s="404"/>
    </row>
    <row r="49" spans="1:12" s="51" customFormat="1" ht="13.8" x14ac:dyDescent="0.25">
      <c r="A49" s="297" t="s">
        <v>430</v>
      </c>
      <c r="B49" s="297"/>
      <c r="E49" s="107">
        <v>32723</v>
      </c>
      <c r="F49" s="107">
        <v>34126</v>
      </c>
      <c r="G49" s="107">
        <v>35394</v>
      </c>
      <c r="H49" s="107">
        <v>39464</v>
      </c>
      <c r="I49" s="107">
        <v>40739</v>
      </c>
      <c r="J49" s="47"/>
      <c r="K49" s="167"/>
      <c r="L49" s="404"/>
    </row>
    <row r="50" spans="1:12" s="51" customFormat="1" ht="4.5" customHeight="1" thickBot="1" x14ac:dyDescent="0.3">
      <c r="A50" s="297"/>
      <c r="B50" s="297"/>
      <c r="E50" s="475"/>
      <c r="F50" s="475"/>
      <c r="G50" s="475"/>
      <c r="H50" s="475"/>
      <c r="I50" s="475"/>
      <c r="J50" s="47"/>
    </row>
    <row r="51" spans="1:12" s="51" customFormat="1" ht="4.5" customHeight="1" x14ac:dyDescent="0.25">
      <c r="A51" s="297"/>
      <c r="B51" s="297"/>
      <c r="E51" s="107"/>
      <c r="F51" s="107"/>
      <c r="G51" s="107"/>
      <c r="H51" s="107"/>
      <c r="I51" s="107"/>
      <c r="J51" s="47"/>
    </row>
    <row r="52" spans="1:12" s="159" customFormat="1" ht="13.8" x14ac:dyDescent="0.25">
      <c r="A52" s="162" t="s">
        <v>774</v>
      </c>
      <c r="B52" s="1362"/>
      <c r="E52" s="893">
        <v>2902265</v>
      </c>
      <c r="F52" s="893">
        <v>3026099</v>
      </c>
      <c r="G52" s="893">
        <v>3232095</v>
      </c>
      <c r="H52" s="981">
        <v>3282927</v>
      </c>
      <c r="I52" s="1071">
        <v>3618110</v>
      </c>
      <c r="J52" s="47"/>
    </row>
    <row r="53" spans="1:12" s="159" customFormat="1" ht="13.8" x14ac:dyDescent="0.25">
      <c r="A53" s="817" t="s">
        <v>1667</v>
      </c>
      <c r="B53" s="1357"/>
      <c r="E53" s="893">
        <v>439891</v>
      </c>
      <c r="F53" s="893">
        <v>454691</v>
      </c>
      <c r="G53" s="813">
        <v>476303</v>
      </c>
      <c r="H53" s="981">
        <v>481760</v>
      </c>
      <c r="I53" s="1071">
        <v>531950</v>
      </c>
      <c r="J53" s="47"/>
    </row>
    <row r="54" spans="1:12" s="159" customFormat="1" ht="4.5" customHeight="1" thickBot="1" x14ac:dyDescent="0.3">
      <c r="A54" s="162"/>
      <c r="B54" s="1362"/>
      <c r="E54" s="476"/>
      <c r="F54" s="476"/>
      <c r="G54" s="476"/>
      <c r="H54" s="476"/>
      <c r="I54" s="476"/>
      <c r="J54" s="47"/>
    </row>
    <row r="55" spans="1:12" s="159" customFormat="1" ht="4.5" customHeight="1" x14ac:dyDescent="0.25">
      <c r="A55" s="162"/>
      <c r="B55" s="1362"/>
      <c r="E55" s="893"/>
      <c r="F55" s="893"/>
      <c r="G55" s="813"/>
      <c r="H55" s="981"/>
      <c r="I55" s="1071"/>
      <c r="J55" s="167"/>
    </row>
    <row r="56" spans="1:12" s="32" customFormat="1" ht="13.8" x14ac:dyDescent="0.25">
      <c r="A56" s="61" t="s">
        <v>775</v>
      </c>
      <c r="B56" s="1367"/>
      <c r="E56" s="88">
        <v>3342156</v>
      </c>
      <c r="F56" s="88">
        <v>3480790</v>
      </c>
      <c r="G56" s="88">
        <v>3708398</v>
      </c>
      <c r="H56" s="88">
        <v>3764687</v>
      </c>
      <c r="I56" s="88">
        <v>4150060</v>
      </c>
      <c r="J56" s="49"/>
    </row>
    <row r="57" spans="1:12" s="32" customFormat="1" ht="13.8" x14ac:dyDescent="0.25">
      <c r="A57" s="213" t="s">
        <v>1236</v>
      </c>
      <c r="B57" s="1366"/>
      <c r="E57" s="386">
        <v>5.5</v>
      </c>
      <c r="F57" s="386">
        <v>4.0999999999999996</v>
      </c>
      <c r="G57" s="386">
        <v>6.5</v>
      </c>
      <c r="H57" s="386">
        <v>1.5</v>
      </c>
      <c r="I57" s="386">
        <v>10.199999999999999</v>
      </c>
    </row>
    <row r="59" spans="1:12" ht="13.8" x14ac:dyDescent="0.25">
      <c r="A59" s="162" t="s">
        <v>828</v>
      </c>
      <c r="B59" s="1362"/>
      <c r="E59" s="47"/>
      <c r="I59" s="282"/>
      <c r="J59" s="118"/>
    </row>
    <row r="60" spans="1:12" ht="13.8" x14ac:dyDescent="0.25">
      <c r="A60" s="162" t="s">
        <v>377</v>
      </c>
      <c r="B60" s="1362"/>
    </row>
    <row r="61" spans="1:12" ht="13.8" x14ac:dyDescent="0.25">
      <c r="A61" s="1614" t="s">
        <v>1991</v>
      </c>
      <c r="B61" s="1614"/>
      <c r="C61" s="1614"/>
      <c r="D61" s="1614"/>
      <c r="E61" s="1614"/>
      <c r="F61" s="1614"/>
      <c r="G61" s="1614"/>
      <c r="H61" s="1614"/>
      <c r="I61" s="1614"/>
    </row>
    <row r="64" spans="1:12" s="26" customFormat="1" ht="17.399999999999999" x14ac:dyDescent="0.3">
      <c r="A64" s="1535" t="s">
        <v>1133</v>
      </c>
      <c r="B64" s="1535"/>
      <c r="C64" s="1535"/>
      <c r="D64" s="1535"/>
      <c r="E64" s="1535"/>
      <c r="F64" s="1535"/>
      <c r="G64" s="1535"/>
      <c r="H64" s="1535"/>
      <c r="I64" s="1535"/>
      <c r="J64" s="1535"/>
    </row>
    <row r="65" spans="1:10" ht="18" customHeight="1" x14ac:dyDescent="0.3">
      <c r="A65" s="15"/>
      <c r="B65" s="1355"/>
      <c r="C65" s="27"/>
    </row>
    <row r="66" spans="1:10" ht="17.399999999999999" x14ac:dyDescent="0.3">
      <c r="A66" s="1534" t="s">
        <v>2549</v>
      </c>
      <c r="B66" s="1534"/>
      <c r="C66" s="1534"/>
      <c r="D66" s="1534"/>
      <c r="E66" s="1534"/>
      <c r="F66" s="1534"/>
      <c r="G66" s="1534"/>
      <c r="H66" s="1534"/>
      <c r="I66" s="1534"/>
      <c r="J66" s="1534"/>
    </row>
    <row r="67" spans="1:10" ht="17.399999999999999" x14ac:dyDescent="0.3">
      <c r="A67" s="1534" t="s">
        <v>1364</v>
      </c>
      <c r="B67" s="1534"/>
      <c r="C67" s="1534"/>
      <c r="D67" s="1534"/>
      <c r="E67" s="1534"/>
      <c r="F67" s="1534"/>
      <c r="G67" s="1534"/>
      <c r="H67" s="1534"/>
      <c r="I67" s="1534"/>
      <c r="J67" s="1534"/>
    </row>
    <row r="68" spans="1:10" ht="18.75" customHeight="1" x14ac:dyDescent="0.3">
      <c r="A68" s="1534" t="s">
        <v>409</v>
      </c>
      <c r="B68" s="1534"/>
      <c r="C68" s="1534"/>
      <c r="D68" s="1534"/>
      <c r="E68" s="1534"/>
      <c r="F68" s="1534"/>
      <c r="G68" s="1534"/>
      <c r="H68" s="1534"/>
      <c r="I68" s="1534"/>
      <c r="J68" s="1534"/>
    </row>
    <row r="69" spans="1:10" ht="13.8" x14ac:dyDescent="0.25">
      <c r="A69" s="33"/>
      <c r="B69" s="1363"/>
      <c r="C69" s="33"/>
      <c r="D69" s="184"/>
      <c r="E69" s="184"/>
      <c r="F69" s="184"/>
      <c r="G69" s="184"/>
      <c r="H69" s="33"/>
      <c r="I69" s="33"/>
      <c r="J69" s="33"/>
    </row>
    <row r="70" spans="1:10" ht="13.8" x14ac:dyDescent="0.25">
      <c r="A70" s="33"/>
      <c r="B70" s="1363"/>
      <c r="C70" s="184"/>
      <c r="D70" s="184"/>
      <c r="E70" s="184"/>
      <c r="F70" s="184"/>
      <c r="G70" s="184"/>
      <c r="H70" s="33"/>
      <c r="I70" s="33"/>
      <c r="J70" s="33"/>
    </row>
    <row r="71" spans="1:10" ht="13.8" x14ac:dyDescent="0.25">
      <c r="A71" s="33"/>
      <c r="B71" s="1363"/>
      <c r="C71" s="627" t="s">
        <v>340</v>
      </c>
      <c r="D71" s="33"/>
      <c r="E71" s="33"/>
      <c r="F71" s="33"/>
      <c r="G71" s="33"/>
      <c r="H71" s="33"/>
      <c r="I71" s="33"/>
      <c r="J71" s="33"/>
    </row>
    <row r="72" spans="1:10" ht="13.8" x14ac:dyDescent="0.25">
      <c r="A72" s="1615" t="s">
        <v>568</v>
      </c>
      <c r="B72" s="1615"/>
      <c r="C72" s="627" t="s">
        <v>16</v>
      </c>
      <c r="D72" s="627" t="s">
        <v>813</v>
      </c>
      <c r="E72" s="627" t="s">
        <v>54</v>
      </c>
      <c r="F72" s="627" t="s">
        <v>1361</v>
      </c>
      <c r="G72" s="627" t="s">
        <v>1362</v>
      </c>
      <c r="H72" s="627" t="s">
        <v>814</v>
      </c>
      <c r="I72" s="627" t="s">
        <v>1363</v>
      </c>
      <c r="J72" s="627" t="s">
        <v>2142</v>
      </c>
    </row>
    <row r="73" spans="1:10" ht="4.5" customHeight="1" thickBot="1" x14ac:dyDescent="0.35">
      <c r="A73" s="22"/>
      <c r="B73" s="1368"/>
      <c r="C73" s="72"/>
      <c r="D73" s="72"/>
      <c r="E73" s="72"/>
      <c r="F73" s="72"/>
      <c r="G73" s="72"/>
      <c r="H73" s="72"/>
      <c r="I73" s="72"/>
      <c r="J73" s="72"/>
    </row>
    <row r="74" spans="1:10" ht="4.5" customHeight="1" x14ac:dyDescent="0.3">
      <c r="A74" s="16"/>
      <c r="B74" s="1359"/>
      <c r="C74" s="37"/>
      <c r="D74" s="37"/>
      <c r="E74" s="37"/>
      <c r="F74" s="37"/>
      <c r="G74" s="37"/>
      <c r="H74" s="37"/>
      <c r="I74" s="37"/>
      <c r="J74" s="37"/>
    </row>
    <row r="75" spans="1:10" s="126" customFormat="1" ht="14.25" customHeight="1" x14ac:dyDescent="0.25">
      <c r="A75" s="1539" t="s">
        <v>1749</v>
      </c>
      <c r="B75" s="1539"/>
      <c r="C75" s="88">
        <v>10811.666666666666</v>
      </c>
      <c r="D75" s="723">
        <v>7739.166666666667</v>
      </c>
      <c r="E75" s="723">
        <v>943.33333333333337</v>
      </c>
      <c r="F75" s="723">
        <v>294.16666666666669</v>
      </c>
      <c r="G75" s="723">
        <v>630.83333333333337</v>
      </c>
      <c r="H75" s="723">
        <v>1189.1666666666667</v>
      </c>
      <c r="I75" s="723">
        <v>0</v>
      </c>
      <c r="J75" s="723">
        <v>390</v>
      </c>
    </row>
    <row r="76" spans="1:10" s="126" customFormat="1" ht="13.8" x14ac:dyDescent="0.25">
      <c r="A76" s="1539" t="s">
        <v>1909</v>
      </c>
      <c r="B76" s="1539"/>
      <c r="C76" s="88">
        <v>11375</v>
      </c>
      <c r="D76" s="1364">
        <v>8125.833333333333</v>
      </c>
      <c r="E76" s="1364">
        <v>1007.5</v>
      </c>
      <c r="F76" s="1364">
        <v>275.83333333333331</v>
      </c>
      <c r="G76" s="1364">
        <v>647.5</v>
      </c>
      <c r="H76" s="1364">
        <v>1300.8333333333333</v>
      </c>
      <c r="I76" s="1364">
        <v>2.5</v>
      </c>
      <c r="J76" s="1364">
        <v>640</v>
      </c>
    </row>
    <row r="77" spans="1:10" s="126" customFormat="1" ht="13.8" x14ac:dyDescent="0.25">
      <c r="A77" s="1539" t="s">
        <v>2041</v>
      </c>
      <c r="B77" s="1539"/>
      <c r="C77" s="88">
        <v>11167.5</v>
      </c>
      <c r="D77" s="1364">
        <v>7985</v>
      </c>
      <c r="E77" s="1364">
        <v>985.83333333333337</v>
      </c>
      <c r="F77" s="1364">
        <v>263.33333333333331</v>
      </c>
      <c r="G77" s="1364">
        <v>600.83333333333337</v>
      </c>
      <c r="H77" s="1364">
        <v>1320.8333333333333</v>
      </c>
      <c r="I77" s="1364">
        <v>0</v>
      </c>
      <c r="J77" s="1364">
        <v>909.16666666666663</v>
      </c>
    </row>
    <row r="78" spans="1:10" s="126" customFormat="1" ht="13.8" x14ac:dyDescent="0.25">
      <c r="A78" s="1539" t="s">
        <v>2508</v>
      </c>
      <c r="B78" s="1539"/>
      <c r="C78" s="88">
        <v>11020.833333333334</v>
      </c>
      <c r="D78" s="1364">
        <v>7815.833333333333</v>
      </c>
      <c r="E78" s="1364">
        <v>957.5</v>
      </c>
      <c r="F78" s="1364">
        <v>265.83333333333331</v>
      </c>
      <c r="G78" s="1364">
        <v>636.66666666666663</v>
      </c>
      <c r="H78" s="1364">
        <v>1340.8333333333333</v>
      </c>
      <c r="I78" s="1364">
        <v>0</v>
      </c>
      <c r="J78" s="1364">
        <v>958.33333333333337</v>
      </c>
    </row>
    <row r="79" spans="1:10" s="126" customFormat="1" ht="13.8" x14ac:dyDescent="0.25">
      <c r="A79" s="1539" t="s">
        <v>2509</v>
      </c>
      <c r="B79" s="1539"/>
      <c r="C79" s="88">
        <v>10987.5</v>
      </c>
      <c r="D79" s="1364">
        <v>7812.5</v>
      </c>
      <c r="E79" s="1364">
        <v>817.5</v>
      </c>
      <c r="F79" s="1364">
        <v>260</v>
      </c>
      <c r="G79" s="1364">
        <v>677.5</v>
      </c>
      <c r="H79" s="1364">
        <v>1377.5</v>
      </c>
      <c r="I79" s="1364">
        <v>35.833333333333336</v>
      </c>
      <c r="J79" s="1364">
        <v>790</v>
      </c>
    </row>
    <row r="80" spans="1:10" s="126" customFormat="1" ht="13.8" x14ac:dyDescent="0.25">
      <c r="A80" s="1539" t="s">
        <v>2510</v>
      </c>
      <c r="B80" s="1539"/>
      <c r="C80" s="88">
        <v>15483.333333333334</v>
      </c>
      <c r="D80" s="1364">
        <v>12135.833333333334</v>
      </c>
      <c r="E80" s="1364">
        <v>938.33333333333337</v>
      </c>
      <c r="F80" s="1364">
        <v>330</v>
      </c>
      <c r="G80" s="1364">
        <v>772.5</v>
      </c>
      <c r="H80" s="1364">
        <v>1260</v>
      </c>
      <c r="I80" s="1364">
        <v>35</v>
      </c>
      <c r="J80" s="1364">
        <v>1260.8333333333333</v>
      </c>
    </row>
    <row r="81" spans="1:10" ht="12.75" customHeight="1" x14ac:dyDescent="0.25">
      <c r="A81" s="20"/>
      <c r="B81" s="1358"/>
      <c r="C81" s="10"/>
    </row>
    <row r="82" spans="1:10" ht="13.8" x14ac:dyDescent="0.25">
      <c r="A82" s="10"/>
      <c r="B82" s="1357"/>
      <c r="C82" s="26"/>
    </row>
    <row r="83" spans="1:10" ht="14.25" customHeight="1" x14ac:dyDescent="0.25">
      <c r="A83" s="1595" t="s">
        <v>1992</v>
      </c>
      <c r="B83" s="1595"/>
      <c r="C83" s="1595"/>
      <c r="D83" s="1595"/>
      <c r="E83" s="1595"/>
      <c r="F83" s="1595"/>
      <c r="G83" s="1595"/>
      <c r="H83" s="1595"/>
      <c r="I83" s="1595"/>
      <c r="J83" s="1595"/>
    </row>
    <row r="84" spans="1:10" ht="12" customHeight="1" x14ac:dyDescent="0.25">
      <c r="C84" s="26"/>
    </row>
    <row r="85" spans="1:10" ht="12" customHeight="1" x14ac:dyDescent="0.25">
      <c r="A85" s="10" t="s">
        <v>2143</v>
      </c>
      <c r="B85" s="1357"/>
      <c r="C85" s="26"/>
    </row>
    <row r="86" spans="1:10" ht="18.75" customHeight="1" x14ac:dyDescent="0.25">
      <c r="A86" s="10" t="s">
        <v>2144</v>
      </c>
      <c r="B86" s="1357"/>
      <c r="C86" s="26"/>
    </row>
    <row r="87" spans="1:10" ht="13.8" x14ac:dyDescent="0.25">
      <c r="C87" s="26"/>
    </row>
    <row r="88" spans="1:10" ht="12.75" customHeight="1" x14ac:dyDescent="0.25">
      <c r="A88" s="10"/>
      <c r="B88" s="1357"/>
      <c r="C88" s="26"/>
    </row>
    <row r="89" spans="1:10" ht="13.8" x14ac:dyDescent="0.25">
      <c r="A89" s="10"/>
      <c r="B89" s="1357"/>
      <c r="C89" s="330"/>
      <c r="D89" s="330"/>
      <c r="E89" s="330"/>
      <c r="F89" s="330"/>
      <c r="G89" s="330"/>
    </row>
    <row r="90" spans="1:10" ht="12.75" customHeight="1" x14ac:dyDescent="0.25">
      <c r="A90" s="10"/>
      <c r="B90" s="1357"/>
      <c r="C90" s="26"/>
    </row>
  </sheetData>
  <customSheetViews>
    <customSheetView guid="{F67F5823-51D5-4D47-B100-5B47C1E6BCB9}" showPageBreaks="1" fitToPage="1" printArea="1" topLeftCell="C28">
      <selection activeCell="L64" sqref="L64"/>
      <pageMargins left="0.75" right="0.75" top="1" bottom="1" header="0.5" footer="0.5"/>
      <printOptions horizontalCentered="1"/>
      <pageSetup scale="55" firstPageNumber="33" orientation="portrait" verticalDpi="300" r:id="rId1"/>
      <headerFooter alignWithMargins="0">
        <oddFooter>&amp;C&amp;P</oddFooter>
      </headerFooter>
    </customSheetView>
    <customSheetView guid="{9014CDA8-C3FC-41E6-A045-DAEFC55B82B1}" showPageBreaks="1" fitToPage="1" printArea="1" topLeftCell="A56">
      <selection activeCell="H79" sqref="H79"/>
      <pageMargins left="0.75" right="0.75" top="1" bottom="1" header="0.5" footer="0.5"/>
      <printOptions horizontalCentered="1"/>
      <pageSetup scale="56" firstPageNumber="33" orientation="portrait" verticalDpi="300" r:id="rId2"/>
      <headerFooter alignWithMargins="0">
        <oddFooter>&amp;C&amp;P</oddFooter>
      </headerFooter>
    </customSheetView>
  </customSheetViews>
  <mergeCells count="27">
    <mergeCell ref="A80:B80"/>
    <mergeCell ref="A75:B75"/>
    <mergeCell ref="A76:B76"/>
    <mergeCell ref="A77:B77"/>
    <mergeCell ref="A78:B78"/>
    <mergeCell ref="A79:B79"/>
    <mergeCell ref="A13:B13"/>
    <mergeCell ref="A14:B14"/>
    <mergeCell ref="A15:B15"/>
    <mergeCell ref="A16:B16"/>
    <mergeCell ref="A72:B72"/>
    <mergeCell ref="A83:J83"/>
    <mergeCell ref="A68:J68"/>
    <mergeCell ref="A3:I3"/>
    <mergeCell ref="A1:I1"/>
    <mergeCell ref="A64:J64"/>
    <mergeCell ref="A66:J66"/>
    <mergeCell ref="A26:I26"/>
    <mergeCell ref="A27:I27"/>
    <mergeCell ref="A4:I4"/>
    <mergeCell ref="A5:I5"/>
    <mergeCell ref="A23:I23"/>
    <mergeCell ref="A25:I25"/>
    <mergeCell ref="A67:J67"/>
    <mergeCell ref="A21:I21"/>
    <mergeCell ref="A61:I61"/>
    <mergeCell ref="A12:B12"/>
  </mergeCells>
  <phoneticPr fontId="0" type="noConversion"/>
  <hyperlinks>
    <hyperlink ref="A21" r:id="rId3" display="Source: Statistics Canada, cat. No. 72-002-XPB, Employment, Earnings and Hours; CANSIM: Table 281-0027." xr:uid="{00000000-0004-0000-1600-000000000000}"/>
    <hyperlink ref="A61:I61" r:id="rId4" display="Source: Statistics Canada. Table 36-10-0205-01 - Wages, salaries and employers' social contributions (x 1,000)" xr:uid="{00000000-0004-0000-1600-000001000000}"/>
    <hyperlink ref="A83:J83" r:id="rId5" display="Source: Statistics Canada. Table 14-10-0009-01 - Employment insurance beneficiaries by type of income benefits, monthly, unadjusted for seasonality" xr:uid="{00000000-0004-0000-1600-000002000000}"/>
    <hyperlink ref="A21:I21" r:id="rId6" display="Source: Statistics Canada. Table 14-10-0204-01 - Survey of Employment, Payrolls and Hours (SEPH), average weekly earnings by type of employee, overtime status and detailed North American Industry Classification System (NAICS), annual (current dollars)" xr:uid="{00000000-0004-0000-1600-000003000000}"/>
  </hyperlinks>
  <printOptions horizontalCentered="1"/>
  <pageMargins left="0.74803149606299202" right="0.74803149606299202" top="0.98425196850393704" bottom="0.98425196850393704" header="0.511811023622047" footer="0.511811023622047"/>
  <pageSetup scale="58" firstPageNumber="27" orientation="portrait" useFirstPageNumber="1" r:id="rId7"/>
  <headerFooter alignWithMargins="0"/>
  <rowBreaks count="1" manualBreakCount="1">
    <brk id="83" max="8" man="1"/>
  </rowBreaks>
  <legacyDrawingHF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theme="8"/>
    <pageSetUpPr fitToPage="1"/>
  </sheetPr>
  <dimension ref="A1:L55"/>
  <sheetViews>
    <sheetView zoomScaleNormal="100" workbookViewId="0">
      <selection sqref="A1:J1"/>
    </sheetView>
  </sheetViews>
  <sheetFormatPr defaultRowHeight="13.2" x14ac:dyDescent="0.25"/>
  <cols>
    <col min="1" max="1" width="36.5546875" customWidth="1"/>
    <col min="7" max="7" width="9.33203125" customWidth="1"/>
    <col min="12" max="12" width="9.109375" bestFit="1" customWidth="1"/>
  </cols>
  <sheetData>
    <row r="1" spans="1:12" ht="17.399999999999999" x14ac:dyDescent="0.3">
      <c r="A1" s="1535" t="s">
        <v>1135</v>
      </c>
      <c r="B1" s="1535"/>
      <c r="C1" s="1535"/>
      <c r="D1" s="1535"/>
      <c r="E1" s="1535"/>
      <c r="F1" s="1535"/>
      <c r="G1" s="1535"/>
      <c r="H1" s="1535"/>
      <c r="I1" s="1535"/>
    </row>
    <row r="2" spans="1:12" ht="17.399999999999999" x14ac:dyDescent="0.3">
      <c r="A2" s="48"/>
      <c r="B2" s="48"/>
      <c r="C2" s="185"/>
      <c r="D2" s="185"/>
      <c r="E2" s="185"/>
      <c r="F2" s="185"/>
      <c r="G2" s="185"/>
      <c r="H2" s="185"/>
      <c r="I2" s="185"/>
    </row>
    <row r="3" spans="1:12" ht="17.399999999999999" x14ac:dyDescent="0.3">
      <c r="A3" s="1534" t="s">
        <v>165</v>
      </c>
      <c r="B3" s="1534"/>
      <c r="C3" s="1534"/>
      <c r="D3" s="1534"/>
      <c r="E3" s="1534"/>
      <c r="F3" s="1534"/>
      <c r="G3" s="1534"/>
      <c r="H3" s="1534"/>
      <c r="I3" s="1534"/>
    </row>
    <row r="4" spans="1:12" ht="17.399999999999999" x14ac:dyDescent="0.3">
      <c r="A4" s="1534" t="s">
        <v>380</v>
      </c>
      <c r="B4" s="1534"/>
      <c r="C4" s="1534"/>
      <c r="D4" s="1534"/>
      <c r="E4" s="1534"/>
      <c r="F4" s="1534"/>
      <c r="G4" s="1534"/>
      <c r="H4" s="1534"/>
      <c r="I4" s="1534"/>
    </row>
    <row r="5" spans="1:12" ht="17.399999999999999" x14ac:dyDescent="0.3">
      <c r="A5" s="1534" t="s">
        <v>2550</v>
      </c>
      <c r="B5" s="1534"/>
      <c r="C5" s="1534"/>
      <c r="D5" s="1534"/>
      <c r="E5" s="1534"/>
      <c r="F5" s="1534"/>
      <c r="G5" s="1534"/>
      <c r="H5" s="1534"/>
      <c r="I5" s="1534"/>
    </row>
    <row r="6" spans="1:12" ht="12.75" customHeight="1" x14ac:dyDescent="0.3">
      <c r="A6" s="15"/>
      <c r="B6" s="15"/>
      <c r="C6" s="15"/>
      <c r="D6" s="15"/>
      <c r="E6" s="15"/>
      <c r="F6" s="15"/>
      <c r="G6" s="15"/>
      <c r="H6" s="15"/>
      <c r="I6" s="15"/>
    </row>
    <row r="7" spans="1:12" ht="12.75" customHeight="1" x14ac:dyDescent="0.3">
      <c r="A7" s="1534"/>
      <c r="B7" s="1534"/>
      <c r="C7" s="1534"/>
      <c r="D7" s="1534"/>
      <c r="E7" s="1534"/>
      <c r="F7" s="1534"/>
      <c r="G7" s="1534"/>
      <c r="H7" s="1534"/>
      <c r="I7" s="1534"/>
    </row>
    <row r="8" spans="1:12" ht="12" customHeight="1" x14ac:dyDescent="0.25"/>
    <row r="9" spans="1:12" s="28" customFormat="1" ht="15.6" x14ac:dyDescent="0.3">
      <c r="A9" s="28" t="s">
        <v>381</v>
      </c>
      <c r="B9" s="37" t="s">
        <v>1636</v>
      </c>
      <c r="C9" s="37" t="s">
        <v>1716</v>
      </c>
      <c r="D9" s="37" t="s">
        <v>1749</v>
      </c>
      <c r="E9" s="37" t="s">
        <v>1909</v>
      </c>
      <c r="F9" s="37" t="s">
        <v>2041</v>
      </c>
      <c r="G9" s="37" t="s">
        <v>2508</v>
      </c>
      <c r="H9" s="37" t="s">
        <v>2509</v>
      </c>
      <c r="I9" s="37" t="s">
        <v>2510</v>
      </c>
    </row>
    <row r="10" spans="1:12" ht="4.5" customHeight="1" thickBot="1" x14ac:dyDescent="0.35">
      <c r="A10" s="24"/>
      <c r="B10" s="72"/>
      <c r="C10" s="72"/>
      <c r="D10" s="72"/>
      <c r="E10" s="72"/>
      <c r="F10" s="72"/>
      <c r="G10" s="72"/>
      <c r="H10" s="72"/>
      <c r="I10" s="72"/>
    </row>
    <row r="11" spans="1:12" ht="4.5" customHeight="1" x14ac:dyDescent="0.25"/>
    <row r="12" spans="1:12" s="26" customFormat="1" ht="13.8" x14ac:dyDescent="0.25">
      <c r="A12" s="26" t="s">
        <v>213</v>
      </c>
      <c r="B12" s="13">
        <v>341.66666666666669</v>
      </c>
      <c r="C12" s="13">
        <v>325.83333333333331</v>
      </c>
      <c r="D12" s="13">
        <v>347.5</v>
      </c>
      <c r="E12" s="13">
        <v>392.5</v>
      </c>
      <c r="F12" s="13">
        <v>395</v>
      </c>
      <c r="G12" s="13">
        <v>375</v>
      </c>
      <c r="H12" s="13">
        <v>385</v>
      </c>
      <c r="I12" s="13">
        <v>569.16666666666663</v>
      </c>
      <c r="K12" s="44"/>
      <c r="L12" s="36"/>
    </row>
    <row r="13" spans="1:12" s="42" customFormat="1" ht="13.8" x14ac:dyDescent="0.25">
      <c r="A13" s="42" t="s">
        <v>214</v>
      </c>
      <c r="B13" s="195">
        <v>-3.1</v>
      </c>
      <c r="C13" s="195">
        <v>-4.5999999999999996</v>
      </c>
      <c r="D13" s="195">
        <v>6.6</v>
      </c>
      <c r="E13" s="195">
        <v>12.9</v>
      </c>
      <c r="F13" s="195">
        <v>0.6</v>
      </c>
      <c r="G13" s="195">
        <v>-5.0999999999999996</v>
      </c>
      <c r="H13" s="195">
        <v>2.7</v>
      </c>
      <c r="I13" s="195">
        <v>47.8</v>
      </c>
      <c r="K13" s="143"/>
      <c r="L13" s="36"/>
    </row>
    <row r="14" spans="1:12" s="41" customFormat="1" ht="12.75" customHeight="1" x14ac:dyDescent="0.3">
      <c r="B14" s="382"/>
      <c r="C14" s="382"/>
      <c r="D14" s="382"/>
      <c r="E14" s="382"/>
      <c r="F14" s="382"/>
      <c r="G14" s="382"/>
      <c r="H14" s="382"/>
      <c r="I14" s="382"/>
      <c r="K14" s="383"/>
      <c r="L14" s="36"/>
    </row>
    <row r="15" spans="1:12" s="26" customFormat="1" ht="13.8" x14ac:dyDescent="0.25">
      <c r="A15" s="26" t="s">
        <v>215</v>
      </c>
      <c r="B15" s="13">
        <v>525</v>
      </c>
      <c r="C15" s="13">
        <v>560.83333333333337</v>
      </c>
      <c r="D15" s="13">
        <v>562.5</v>
      </c>
      <c r="E15" s="13">
        <v>571.66666666666663</v>
      </c>
      <c r="F15" s="13">
        <v>510.83333333333331</v>
      </c>
      <c r="G15" s="13">
        <v>557.5</v>
      </c>
      <c r="H15" s="13">
        <v>525.83333333333337</v>
      </c>
      <c r="I15" s="13">
        <v>1001.6666666666666</v>
      </c>
      <c r="J15" s="44"/>
      <c r="K15" s="44"/>
      <c r="L15" s="36"/>
    </row>
    <row r="16" spans="1:12" s="42" customFormat="1" ht="13.8" x14ac:dyDescent="0.25">
      <c r="A16" s="42" t="s">
        <v>214</v>
      </c>
      <c r="B16" s="195">
        <v>-7.1</v>
      </c>
      <c r="C16" s="195">
        <v>6.8</v>
      </c>
      <c r="D16" s="195">
        <v>0.3</v>
      </c>
      <c r="E16" s="195">
        <v>1.6</v>
      </c>
      <c r="F16" s="195">
        <v>-10.6</v>
      </c>
      <c r="G16" s="195">
        <v>9.1</v>
      </c>
      <c r="H16" s="195">
        <v>-5.7</v>
      </c>
      <c r="I16" s="195">
        <v>90.5</v>
      </c>
      <c r="K16" s="143"/>
      <c r="L16" s="36"/>
    </row>
    <row r="17" spans="1:12" s="41" customFormat="1" ht="12.75" customHeight="1" x14ac:dyDescent="0.3">
      <c r="B17" s="382"/>
      <c r="C17" s="382"/>
      <c r="D17" s="382"/>
      <c r="E17" s="382"/>
      <c r="F17" s="382"/>
      <c r="G17" s="382"/>
      <c r="H17" s="382"/>
      <c r="I17" s="382"/>
      <c r="K17" s="383"/>
      <c r="L17" s="36"/>
    </row>
    <row r="18" spans="1:12" s="26" customFormat="1" ht="13.8" x14ac:dyDescent="0.25">
      <c r="A18" s="26" t="s">
        <v>216</v>
      </c>
      <c r="B18" s="65"/>
      <c r="C18" s="65"/>
      <c r="D18" s="65"/>
      <c r="E18" s="65"/>
      <c r="F18" s="65"/>
      <c r="G18" s="65"/>
      <c r="H18" s="65"/>
      <c r="I18" s="65"/>
      <c r="K18" s="44"/>
      <c r="L18" s="36"/>
    </row>
    <row r="19" spans="1:12" s="26" customFormat="1" ht="13.8" x14ac:dyDescent="0.25">
      <c r="A19" s="26" t="s">
        <v>885</v>
      </c>
      <c r="B19" s="13">
        <v>278.33333333333331</v>
      </c>
      <c r="C19" s="13">
        <v>254.16666666666666</v>
      </c>
      <c r="D19" s="13">
        <v>261.66666666666669</v>
      </c>
      <c r="E19" s="13">
        <v>290</v>
      </c>
      <c r="F19" s="13">
        <v>270.83333333333331</v>
      </c>
      <c r="G19" s="13">
        <v>280.83333333333331</v>
      </c>
      <c r="H19" s="13">
        <v>283.33333333333331</v>
      </c>
      <c r="I19" s="13">
        <v>433.33333333333331</v>
      </c>
      <c r="K19" s="44"/>
      <c r="L19" s="36"/>
    </row>
    <row r="20" spans="1:12" s="42" customFormat="1" ht="13.8" x14ac:dyDescent="0.25">
      <c r="A20" s="42" t="s">
        <v>214</v>
      </c>
      <c r="B20" s="195">
        <v>2.5</v>
      </c>
      <c r="C20" s="195">
        <v>-8.6999999999999993</v>
      </c>
      <c r="D20" s="195">
        <v>3</v>
      </c>
      <c r="E20" s="195">
        <v>10.8</v>
      </c>
      <c r="F20" s="195">
        <v>-6.6</v>
      </c>
      <c r="G20" s="195">
        <v>3.7</v>
      </c>
      <c r="H20" s="195">
        <v>0.9</v>
      </c>
      <c r="I20" s="195">
        <v>52.9</v>
      </c>
      <c r="K20" s="143"/>
      <c r="L20" s="36"/>
    </row>
    <row r="21" spans="1:12" s="41" customFormat="1" ht="14.4" x14ac:dyDescent="0.3">
      <c r="B21" s="382"/>
      <c r="C21" s="382"/>
      <c r="D21" s="382"/>
      <c r="E21" s="382"/>
      <c r="F21" s="382"/>
      <c r="G21" s="382"/>
      <c r="H21" s="382"/>
      <c r="I21" s="382"/>
      <c r="K21" s="383"/>
    </row>
    <row r="22" spans="1:12" s="26" customFormat="1" ht="13.8" x14ac:dyDescent="0.25">
      <c r="A22" s="26" t="s">
        <v>217</v>
      </c>
      <c r="B22" s="13">
        <v>111.66666666666667</v>
      </c>
      <c r="C22" s="13">
        <v>123.33333333333333</v>
      </c>
      <c r="D22" s="13">
        <v>135</v>
      </c>
      <c r="E22" s="13">
        <v>162.5</v>
      </c>
      <c r="F22" s="13">
        <v>165.83333333333334</v>
      </c>
      <c r="G22" s="13">
        <v>145</v>
      </c>
      <c r="H22" s="13">
        <v>155.83333333333334</v>
      </c>
      <c r="I22" s="13">
        <v>311.66666666666669</v>
      </c>
      <c r="K22" s="44"/>
    </row>
    <row r="23" spans="1:12" s="42" customFormat="1" ht="11.4" x14ac:dyDescent="0.2">
      <c r="A23" s="42" t="s">
        <v>214</v>
      </c>
      <c r="B23" s="195">
        <v>-0.7</v>
      </c>
      <c r="C23" s="195">
        <v>10.4</v>
      </c>
      <c r="D23" s="195">
        <v>9.5</v>
      </c>
      <c r="E23" s="195">
        <v>20.399999999999999</v>
      </c>
      <c r="F23" s="195">
        <v>2.1</v>
      </c>
      <c r="G23" s="195">
        <v>-12.6</v>
      </c>
      <c r="H23" s="195">
        <v>7.5</v>
      </c>
      <c r="I23" s="195">
        <v>100</v>
      </c>
      <c r="K23" s="143"/>
    </row>
    <row r="24" spans="1:12" s="41" customFormat="1" ht="14.4" x14ac:dyDescent="0.3">
      <c r="B24" s="382"/>
      <c r="C24" s="382"/>
      <c r="D24" s="382"/>
      <c r="E24" s="382"/>
      <c r="F24" s="382"/>
      <c r="G24" s="382"/>
      <c r="H24" s="382"/>
      <c r="I24" s="382"/>
      <c r="K24" s="383"/>
    </row>
    <row r="25" spans="1:12" s="26" customFormat="1" ht="13.8" x14ac:dyDescent="0.25">
      <c r="A25" s="26" t="s">
        <v>1733</v>
      </c>
      <c r="B25" s="65"/>
      <c r="C25" s="65"/>
      <c r="D25" s="65"/>
      <c r="E25" s="65"/>
      <c r="F25" s="65"/>
      <c r="G25" s="65"/>
      <c r="H25" s="65"/>
      <c r="I25" s="65"/>
      <c r="K25" s="44"/>
    </row>
    <row r="26" spans="1:12" s="26" customFormat="1" ht="14.25" customHeight="1" x14ac:dyDescent="0.25">
      <c r="A26" s="26" t="s">
        <v>1734</v>
      </c>
      <c r="B26" s="13">
        <v>390</v>
      </c>
      <c r="C26" s="13">
        <v>399.16666666666669</v>
      </c>
      <c r="D26" s="13">
        <v>407.5</v>
      </c>
      <c r="E26" s="13">
        <v>465</v>
      </c>
      <c r="F26" s="13">
        <v>484.16666666666669</v>
      </c>
      <c r="G26" s="13">
        <v>456.66666666666669</v>
      </c>
      <c r="H26" s="13">
        <v>375</v>
      </c>
      <c r="I26" s="13">
        <v>857.5</v>
      </c>
      <c r="K26" s="44"/>
    </row>
    <row r="27" spans="1:12" s="42" customFormat="1" ht="11.4" x14ac:dyDescent="0.2">
      <c r="A27" s="42" t="s">
        <v>214</v>
      </c>
      <c r="B27" s="195">
        <v>-16.899999999999999</v>
      </c>
      <c r="C27" s="195">
        <v>2.4</v>
      </c>
      <c r="D27" s="195">
        <v>2.1</v>
      </c>
      <c r="E27" s="195">
        <v>14.1</v>
      </c>
      <c r="F27" s="195">
        <v>4.0999999999999996</v>
      </c>
      <c r="G27" s="195">
        <v>-5.7</v>
      </c>
      <c r="H27" s="195">
        <v>-17.899999999999999</v>
      </c>
      <c r="I27" s="195">
        <v>128.69999999999999</v>
      </c>
      <c r="K27" s="143"/>
    </row>
    <row r="28" spans="1:12" s="41" customFormat="1" ht="14.4" x14ac:dyDescent="0.3">
      <c r="B28" s="382"/>
      <c r="C28" s="382"/>
      <c r="D28" s="382"/>
      <c r="E28" s="382"/>
      <c r="F28" s="382"/>
      <c r="G28" s="382"/>
      <c r="H28" s="382"/>
      <c r="I28" s="382"/>
      <c r="K28" s="383"/>
    </row>
    <row r="29" spans="1:12" s="41" customFormat="1" ht="14.4" x14ac:dyDescent="0.3">
      <c r="A29" s="26" t="s">
        <v>218</v>
      </c>
      <c r="B29" s="13">
        <v>73.333333333333329</v>
      </c>
      <c r="C29" s="13">
        <v>64.166666666666671</v>
      </c>
      <c r="D29" s="13">
        <v>74.166666666666671</v>
      </c>
      <c r="E29" s="13">
        <v>90</v>
      </c>
      <c r="F29" s="13">
        <v>107.5</v>
      </c>
      <c r="G29" s="13">
        <v>106.66666666666667</v>
      </c>
      <c r="H29" s="13">
        <v>113.33333333333333</v>
      </c>
      <c r="I29" s="13">
        <v>206.66666666666666</v>
      </c>
      <c r="K29" s="383"/>
    </row>
    <row r="30" spans="1:12" s="42" customFormat="1" ht="11.4" x14ac:dyDescent="0.2">
      <c r="A30" s="42" t="s">
        <v>214</v>
      </c>
      <c r="B30" s="195" t="s">
        <v>1115</v>
      </c>
      <c r="C30" s="195">
        <v>-12.5</v>
      </c>
      <c r="D30" s="195">
        <v>15.6</v>
      </c>
      <c r="E30" s="195">
        <v>21.3</v>
      </c>
      <c r="F30" s="195">
        <v>19.399999999999999</v>
      </c>
      <c r="G30" s="195">
        <v>-0.8</v>
      </c>
      <c r="H30" s="195">
        <v>6.3</v>
      </c>
      <c r="I30" s="195">
        <v>82.4</v>
      </c>
      <c r="K30" s="143"/>
    </row>
    <row r="31" spans="1:12" s="41" customFormat="1" ht="12.75" customHeight="1" x14ac:dyDescent="0.3">
      <c r="B31" s="382"/>
      <c r="C31" s="382"/>
      <c r="D31" s="382"/>
      <c r="E31" s="382"/>
      <c r="F31" s="382"/>
      <c r="G31" s="382"/>
      <c r="H31" s="382"/>
      <c r="I31" s="382"/>
      <c r="K31" s="383"/>
    </row>
    <row r="32" spans="1:12" s="26" customFormat="1" ht="13.8" x14ac:dyDescent="0.25">
      <c r="A32" s="26" t="s">
        <v>219</v>
      </c>
      <c r="B32" s="13">
        <v>1213.3333333333333</v>
      </c>
      <c r="C32" s="13">
        <v>1181.6666666666667</v>
      </c>
      <c r="D32" s="13">
        <v>1300</v>
      </c>
      <c r="E32" s="13">
        <v>1477.5</v>
      </c>
      <c r="F32" s="13">
        <v>1493.3333333333333</v>
      </c>
      <c r="G32" s="13">
        <v>1440</v>
      </c>
      <c r="H32" s="13">
        <v>1659.1666666666667</v>
      </c>
      <c r="I32" s="13">
        <v>2770</v>
      </c>
      <c r="K32" s="44"/>
    </row>
    <row r="33" spans="1:11" s="42" customFormat="1" ht="11.4" x14ac:dyDescent="0.2">
      <c r="A33" s="42" t="s">
        <v>214</v>
      </c>
      <c r="B33" s="195">
        <v>-10.9</v>
      </c>
      <c r="C33" s="195">
        <v>-2.6</v>
      </c>
      <c r="D33" s="195">
        <v>10</v>
      </c>
      <c r="E33" s="195">
        <v>13.7</v>
      </c>
      <c r="F33" s="195">
        <v>1.1000000000000001</v>
      </c>
      <c r="G33" s="195">
        <v>-3.6</v>
      </c>
      <c r="H33" s="195">
        <v>15.2</v>
      </c>
      <c r="I33" s="195">
        <v>67</v>
      </c>
      <c r="K33" s="143"/>
    </row>
    <row r="34" spans="1:11" s="41" customFormat="1" ht="14.4" x14ac:dyDescent="0.3">
      <c r="B34" s="382"/>
      <c r="C34" s="382"/>
      <c r="D34" s="382"/>
      <c r="E34" s="382"/>
      <c r="F34" s="382"/>
      <c r="G34" s="382"/>
      <c r="H34" s="382"/>
      <c r="I34" s="382"/>
      <c r="K34" s="383"/>
    </row>
    <row r="35" spans="1:11" s="26" customFormat="1" ht="13.8" x14ac:dyDescent="0.25">
      <c r="A35" s="26" t="s">
        <v>220</v>
      </c>
      <c r="B35" s="65"/>
      <c r="C35" s="65"/>
      <c r="D35" s="65"/>
      <c r="E35" s="65"/>
      <c r="F35" s="65"/>
      <c r="G35" s="65"/>
      <c r="H35" s="65"/>
      <c r="I35" s="65"/>
      <c r="K35" s="44"/>
    </row>
    <row r="36" spans="1:11" s="26" customFormat="1" ht="13.8" x14ac:dyDescent="0.25">
      <c r="A36" s="26" t="s">
        <v>886</v>
      </c>
      <c r="B36" s="13">
        <v>1967.5</v>
      </c>
      <c r="C36" s="13">
        <v>2113.3333333333335</v>
      </c>
      <c r="D36" s="13">
        <v>2100.8333333333335</v>
      </c>
      <c r="E36" s="13">
        <v>2013.3333333333333</v>
      </c>
      <c r="F36" s="13">
        <v>1923.3333333333333</v>
      </c>
      <c r="G36" s="13">
        <v>1814.1666666666667</v>
      </c>
      <c r="H36" s="13">
        <v>1821.6666666666667</v>
      </c>
      <c r="I36" s="13">
        <v>2551.6666666666665</v>
      </c>
      <c r="K36" s="44"/>
    </row>
    <row r="37" spans="1:11" s="42" customFormat="1" ht="11.4" x14ac:dyDescent="0.2">
      <c r="A37" s="42" t="s">
        <v>214</v>
      </c>
      <c r="B37" s="195">
        <v>-4.8</v>
      </c>
      <c r="C37" s="195">
        <v>7.4</v>
      </c>
      <c r="D37" s="195">
        <v>-0.6</v>
      </c>
      <c r="E37" s="195">
        <v>-4.2</v>
      </c>
      <c r="F37" s="195">
        <v>-4.5</v>
      </c>
      <c r="G37" s="195">
        <v>-5.7</v>
      </c>
      <c r="H37" s="195">
        <v>0.4</v>
      </c>
      <c r="I37" s="195">
        <v>40.1</v>
      </c>
      <c r="K37" s="143"/>
    </row>
    <row r="38" spans="1:11" s="41" customFormat="1" ht="14.4" x14ac:dyDescent="0.3">
      <c r="B38" s="382"/>
      <c r="C38" s="382"/>
      <c r="D38" s="382"/>
      <c r="E38" s="382"/>
      <c r="F38" s="382"/>
      <c r="G38" s="382"/>
      <c r="H38" s="382"/>
      <c r="I38" s="382"/>
      <c r="K38" s="383"/>
    </row>
    <row r="39" spans="1:11" s="26" customFormat="1" ht="13.8" x14ac:dyDescent="0.25">
      <c r="A39" s="26" t="s">
        <v>221</v>
      </c>
      <c r="B39" s="13">
        <v>1540.8333333333333</v>
      </c>
      <c r="C39" s="13">
        <v>1623.3333333333333</v>
      </c>
      <c r="D39" s="13">
        <v>1679.1666666666667</v>
      </c>
      <c r="E39" s="13">
        <v>1814.1666666666667</v>
      </c>
      <c r="F39" s="13">
        <v>1763.3333333333333</v>
      </c>
      <c r="G39" s="13">
        <v>1805.8333333333333</v>
      </c>
      <c r="H39" s="13">
        <v>1669.1666666666667</v>
      </c>
      <c r="I39" s="13">
        <v>2256.6666666666665</v>
      </c>
      <c r="K39" s="44"/>
    </row>
    <row r="40" spans="1:11" s="42" customFormat="1" ht="11.4" x14ac:dyDescent="0.2">
      <c r="A40" s="42" t="s">
        <v>214</v>
      </c>
      <c r="B40" s="195">
        <v>-9.1</v>
      </c>
      <c r="C40" s="195">
        <v>5.4</v>
      </c>
      <c r="D40" s="195">
        <v>3.4</v>
      </c>
      <c r="E40" s="195">
        <v>8</v>
      </c>
      <c r="F40" s="195">
        <v>-2.8</v>
      </c>
      <c r="G40" s="195">
        <v>2.4</v>
      </c>
      <c r="H40" s="195">
        <v>-7.6</v>
      </c>
      <c r="I40" s="195">
        <v>35.200000000000003</v>
      </c>
      <c r="K40" s="143"/>
    </row>
    <row r="41" spans="1:11" s="41" customFormat="1" ht="14.4" x14ac:dyDescent="0.3">
      <c r="B41" s="382"/>
      <c r="C41" s="382"/>
      <c r="D41" s="382"/>
      <c r="E41" s="382"/>
      <c r="F41" s="382"/>
      <c r="G41" s="382"/>
      <c r="H41" s="382"/>
      <c r="I41" s="382"/>
      <c r="K41" s="383"/>
    </row>
    <row r="42" spans="1:11" s="26" customFormat="1" ht="13.8" x14ac:dyDescent="0.25">
      <c r="A42" s="26" t="s">
        <v>1170</v>
      </c>
      <c r="B42" s="13">
        <v>716.66666666666663</v>
      </c>
      <c r="C42" s="13">
        <v>735.83333333333337</v>
      </c>
      <c r="D42" s="13">
        <v>823.33333333333337</v>
      </c>
      <c r="E42" s="13">
        <v>839.16666666666663</v>
      </c>
      <c r="F42" s="13">
        <v>839.16666666666663</v>
      </c>
      <c r="G42" s="13">
        <v>810.83333333333337</v>
      </c>
      <c r="H42" s="13">
        <v>801.66666666666663</v>
      </c>
      <c r="I42" s="13">
        <v>1150</v>
      </c>
      <c r="K42" s="44"/>
    </row>
    <row r="43" spans="1:11" s="42" customFormat="1" ht="11.4" x14ac:dyDescent="0.2">
      <c r="A43" s="42" t="s">
        <v>214</v>
      </c>
      <c r="B43" s="195">
        <v>-2.9</v>
      </c>
      <c r="C43" s="195">
        <v>2.7</v>
      </c>
      <c r="D43" s="195">
        <v>11.9</v>
      </c>
      <c r="E43" s="195">
        <v>1.9</v>
      </c>
      <c r="F43" s="195">
        <v>0</v>
      </c>
      <c r="G43" s="195">
        <v>-3.4</v>
      </c>
      <c r="H43" s="195">
        <v>-1.1000000000000001</v>
      </c>
      <c r="I43" s="195">
        <v>43.5</v>
      </c>
      <c r="K43" s="143"/>
    </row>
    <row r="44" spans="1:11" s="41" customFormat="1" ht="14.4" x14ac:dyDescent="0.3">
      <c r="B44" s="382"/>
      <c r="C44" s="382"/>
      <c r="D44" s="382"/>
      <c r="E44" s="382"/>
      <c r="F44" s="382"/>
      <c r="G44" s="382"/>
      <c r="H44" s="382"/>
      <c r="I44" s="382"/>
      <c r="K44" s="383"/>
    </row>
    <row r="45" spans="1:11" s="26" customFormat="1" ht="13.8" x14ac:dyDescent="0.25">
      <c r="A45" s="26" t="s">
        <v>1171</v>
      </c>
      <c r="B45" s="13">
        <v>10.833333333333334</v>
      </c>
      <c r="C45" s="13">
        <v>14.166666666666666</v>
      </c>
      <c r="D45" s="13">
        <v>50</v>
      </c>
      <c r="E45" s="13">
        <v>18.333333333333332</v>
      </c>
      <c r="F45" s="13">
        <v>32.5</v>
      </c>
      <c r="G45" s="13">
        <v>30</v>
      </c>
      <c r="H45" s="13">
        <v>22.5</v>
      </c>
      <c r="I45" s="13">
        <v>31.666666666666668</v>
      </c>
      <c r="K45" s="44"/>
    </row>
    <row r="46" spans="1:11" s="42" customFormat="1" ht="11.4" x14ac:dyDescent="0.2">
      <c r="A46" s="42" t="s">
        <v>214</v>
      </c>
      <c r="B46" s="195" t="s">
        <v>1115</v>
      </c>
      <c r="C46" s="195">
        <v>30.8</v>
      </c>
      <c r="D46" s="195">
        <v>252.9</v>
      </c>
      <c r="E46" s="195">
        <v>-63.3</v>
      </c>
      <c r="F46" s="195">
        <v>77.3</v>
      </c>
      <c r="G46" s="195">
        <v>-7.7</v>
      </c>
      <c r="H46" s="195">
        <v>-25</v>
      </c>
      <c r="I46" s="195">
        <v>40.700000000000003</v>
      </c>
      <c r="K46" s="143"/>
    </row>
    <row r="47" spans="1:11" s="41" customFormat="1" ht="14.4" x14ac:dyDescent="0.3">
      <c r="B47" s="382"/>
      <c r="C47" s="382"/>
      <c r="D47" s="382"/>
      <c r="E47" s="382"/>
      <c r="F47" s="382"/>
      <c r="G47" s="382"/>
      <c r="H47" s="382"/>
      <c r="I47" s="382"/>
      <c r="K47" s="383"/>
    </row>
    <row r="48" spans="1:11" s="26" customFormat="1" ht="13.8" x14ac:dyDescent="0.25">
      <c r="A48" s="26" t="s">
        <v>1172</v>
      </c>
      <c r="B48" s="13">
        <v>7161.666666666667</v>
      </c>
      <c r="C48" s="13">
        <v>7390</v>
      </c>
      <c r="D48" s="13">
        <v>7739.166666666667</v>
      </c>
      <c r="E48" s="13">
        <v>8125.833333333333</v>
      </c>
      <c r="F48" s="13">
        <v>7985</v>
      </c>
      <c r="G48" s="13">
        <v>7815.833333333333</v>
      </c>
      <c r="H48" s="13">
        <v>7812.5</v>
      </c>
      <c r="I48" s="13">
        <v>12135.833333333334</v>
      </c>
      <c r="K48" s="44"/>
    </row>
    <row r="49" spans="1:11" s="42" customFormat="1" ht="11.4" x14ac:dyDescent="0.2">
      <c r="A49" s="42" t="s">
        <v>214</v>
      </c>
      <c r="B49" s="195">
        <v>-7.3</v>
      </c>
      <c r="C49" s="195">
        <v>3.2</v>
      </c>
      <c r="D49" s="195">
        <v>4.7</v>
      </c>
      <c r="E49" s="195">
        <v>5</v>
      </c>
      <c r="F49" s="195">
        <v>-1.7</v>
      </c>
      <c r="G49" s="195">
        <v>-2.1</v>
      </c>
      <c r="H49" s="195">
        <v>0</v>
      </c>
      <c r="I49" s="195">
        <v>55.3</v>
      </c>
      <c r="K49" s="143"/>
    </row>
    <row r="50" spans="1:11" s="42" customFormat="1" ht="11.4" x14ac:dyDescent="0.2">
      <c r="B50" s="195"/>
      <c r="C50" s="195"/>
      <c r="D50" s="195"/>
      <c r="E50" s="195"/>
      <c r="F50" s="195"/>
      <c r="G50" s="195"/>
      <c r="H50" s="195"/>
      <c r="I50" s="195"/>
      <c r="K50" s="143"/>
    </row>
    <row r="51" spans="1:11" s="26" customFormat="1" ht="12.75" customHeight="1" x14ac:dyDescent="0.25">
      <c r="A51" s="26" t="s">
        <v>1173</v>
      </c>
    </row>
    <row r="52" spans="1:11" s="1227" customFormat="1" ht="12.75" customHeight="1" x14ac:dyDescent="0.25"/>
    <row r="53" spans="1:11" s="26" customFormat="1" ht="43.5" customHeight="1" x14ac:dyDescent="0.25">
      <c r="A53" s="1595" t="s">
        <v>1993</v>
      </c>
      <c r="B53" s="1595"/>
      <c r="C53" s="1595"/>
      <c r="D53" s="1595"/>
      <c r="E53" s="1595"/>
      <c r="F53" s="1595"/>
      <c r="G53" s="1595"/>
      <c r="H53" s="1595"/>
      <c r="I53" s="1595"/>
    </row>
    <row r="54" spans="1:11" ht="13.8" x14ac:dyDescent="0.25">
      <c r="A54" s="159"/>
      <c r="B54" s="159"/>
    </row>
    <row r="55" spans="1:11" ht="12.75" customHeight="1" x14ac:dyDescent="0.25"/>
  </sheetData>
  <customSheetViews>
    <customSheetView guid="{F67F5823-51D5-4D47-B100-5B47C1E6BCB9}" showPageBreaks="1" fitToPage="1" printArea="1">
      <selection activeCell="B59" sqref="B59"/>
      <pageMargins left="0.75" right="0.75" top="1" bottom="1" header="0.5" footer="0.5"/>
      <printOptions horizontalCentered="1"/>
      <pageSetup scale="82" firstPageNumber="33" orientation="portrait" horizontalDpi="4294967293" verticalDpi="300" r:id="rId1"/>
      <headerFooter alignWithMargins="0">
        <oddFooter>&amp;C&amp;P</oddFooter>
      </headerFooter>
    </customSheetView>
    <customSheetView guid="{9014CDA8-C3FC-41E6-A045-DAEFC55B82B1}" showPageBreaks="1" fitToPage="1" printArea="1" topLeftCell="A10">
      <selection activeCell="B22" sqref="B22"/>
      <pageMargins left="0.75" right="0.75" top="1" bottom="1" header="0.5" footer="0.5"/>
      <printOptions horizontalCentered="1"/>
      <pageSetup scale="82" firstPageNumber="33" orientation="portrait" horizontalDpi="4294967293" verticalDpi="300" r:id="rId2"/>
      <headerFooter alignWithMargins="0">
        <oddFooter>&amp;C&amp;P</oddFooter>
      </headerFooter>
    </customSheetView>
  </customSheetViews>
  <mergeCells count="6">
    <mergeCell ref="A53:I53"/>
    <mergeCell ref="A7:I7"/>
    <mergeCell ref="A1:I1"/>
    <mergeCell ref="A3:I3"/>
    <mergeCell ref="A5:I5"/>
    <mergeCell ref="A4:I4"/>
  </mergeCells>
  <phoneticPr fontId="0" type="noConversion"/>
  <hyperlinks>
    <hyperlink ref="A53:I53" r:id="rId3" display="Source: Statistics Canada. Table 14-10-0336-01 - Employment insurance beneficiaries (regular benefits) by province, territory and occupation, monthly, unadjusted for seasonality" xr:uid="{00000000-0004-0000-1700-000000000000}"/>
  </hyperlinks>
  <printOptions horizontalCentered="1"/>
  <pageMargins left="0.74803149606299202" right="0.74803149606299202" top="0.98425196850393704" bottom="0.98425196850393704" header="0.511811023622047" footer="0.511811023622047"/>
  <pageSetup scale="83" firstPageNumber="27" orientation="portrait" useFirstPageNumber="1" r:id="rId4"/>
  <headerFooter alignWithMargins="0"/>
  <legacyDrawingHF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pageSetUpPr fitToPage="1"/>
  </sheetPr>
  <dimension ref="A1:L105"/>
  <sheetViews>
    <sheetView zoomScaleNormal="100" workbookViewId="0">
      <selection sqref="A1:J1"/>
    </sheetView>
  </sheetViews>
  <sheetFormatPr defaultRowHeight="13.2" x14ac:dyDescent="0.25"/>
  <cols>
    <col min="1" max="1" width="36.5546875" customWidth="1"/>
    <col min="2" max="9" width="11.33203125" customWidth="1"/>
    <col min="12" max="12" width="12.6640625" bestFit="1" customWidth="1"/>
  </cols>
  <sheetData>
    <row r="1" spans="1:12" ht="17.399999999999999" x14ac:dyDescent="0.3">
      <c r="A1" s="1535" t="s">
        <v>1136</v>
      </c>
      <c r="B1" s="1535"/>
      <c r="C1" s="1535"/>
      <c r="D1" s="1535"/>
      <c r="E1" s="1535"/>
      <c r="F1" s="1535"/>
      <c r="G1" s="1535"/>
      <c r="H1" s="1535"/>
      <c r="I1" s="1535"/>
    </row>
    <row r="2" spans="1:12" ht="17.399999999999999" x14ac:dyDescent="0.3">
      <c r="A2" s="48"/>
      <c r="B2" s="48"/>
      <c r="C2" s="185"/>
      <c r="D2" s="185"/>
      <c r="E2" s="185"/>
      <c r="F2" s="185"/>
      <c r="G2" s="185"/>
      <c r="H2" s="185"/>
      <c r="I2" s="185"/>
    </row>
    <row r="3" spans="1:12" ht="17.399999999999999" x14ac:dyDescent="0.3">
      <c r="A3" s="1534" t="s">
        <v>1737</v>
      </c>
      <c r="B3" s="1534"/>
      <c r="C3" s="1534"/>
      <c r="D3" s="1534"/>
      <c r="E3" s="1534"/>
      <c r="F3" s="1534"/>
      <c r="G3" s="1534"/>
      <c r="H3" s="1534"/>
      <c r="I3" s="1534"/>
    </row>
    <row r="4" spans="1:12" ht="17.399999999999999" x14ac:dyDescent="0.3">
      <c r="A4" s="1534" t="s">
        <v>1738</v>
      </c>
      <c r="B4" s="1534"/>
      <c r="C4" s="1534"/>
      <c r="D4" s="1534"/>
      <c r="E4" s="1534"/>
      <c r="F4" s="1534"/>
      <c r="G4" s="1534"/>
      <c r="H4" s="1534"/>
      <c r="I4" s="1534"/>
    </row>
    <row r="5" spans="1:12" ht="17.399999999999999" x14ac:dyDescent="0.3">
      <c r="A5" s="1534" t="s">
        <v>2551</v>
      </c>
      <c r="B5" s="1534"/>
      <c r="C5" s="1534"/>
      <c r="D5" s="1534"/>
      <c r="E5" s="1534"/>
      <c r="F5" s="1534"/>
      <c r="G5" s="1534"/>
      <c r="H5" s="1534"/>
      <c r="I5" s="1534"/>
    </row>
    <row r="6" spans="1:12" ht="12.75" customHeight="1" x14ac:dyDescent="0.3">
      <c r="A6" s="1534"/>
      <c r="B6" s="1534"/>
      <c r="C6" s="1534"/>
      <c r="D6" s="1534"/>
      <c r="E6" s="1534"/>
      <c r="F6" s="1534"/>
      <c r="G6" s="1534"/>
      <c r="H6" s="1534"/>
      <c r="I6" s="1534"/>
    </row>
    <row r="7" spans="1:12" ht="12" customHeight="1" x14ac:dyDescent="0.25"/>
    <row r="8" spans="1:12" s="28" customFormat="1" ht="15.6" x14ac:dyDescent="0.3">
      <c r="A8" s="28" t="s">
        <v>1739</v>
      </c>
      <c r="B8" s="37" t="s">
        <v>1636</v>
      </c>
      <c r="C8" s="37" t="s">
        <v>1716</v>
      </c>
      <c r="D8" s="37" t="s">
        <v>1749</v>
      </c>
      <c r="E8" s="37" t="s">
        <v>1909</v>
      </c>
      <c r="F8" s="37" t="s">
        <v>2041</v>
      </c>
      <c r="G8" s="37" t="s">
        <v>2508</v>
      </c>
      <c r="H8" s="37" t="s">
        <v>2509</v>
      </c>
      <c r="I8" s="37" t="s">
        <v>2510</v>
      </c>
    </row>
    <row r="9" spans="1:12" ht="4.5" customHeight="1" thickBot="1" x14ac:dyDescent="0.35">
      <c r="A9" s="24"/>
      <c r="B9" s="72"/>
      <c r="C9" s="72"/>
      <c r="D9" s="72"/>
      <c r="E9" s="72"/>
      <c r="F9" s="72"/>
      <c r="G9" s="72"/>
      <c r="H9" s="72"/>
      <c r="I9" s="72"/>
    </row>
    <row r="10" spans="1:12" ht="4.5" customHeight="1" x14ac:dyDescent="0.25"/>
    <row r="11" spans="1:12" s="26" customFormat="1" ht="14.25" customHeight="1" x14ac:dyDescent="0.25">
      <c r="A11" s="89" t="s">
        <v>450</v>
      </c>
      <c r="B11" s="13">
        <v>867723</v>
      </c>
      <c r="C11" s="13">
        <v>922447</v>
      </c>
      <c r="D11" s="13">
        <v>1050551</v>
      </c>
      <c r="E11" s="13">
        <v>1122515</v>
      </c>
      <c r="F11" s="13">
        <v>1106108</v>
      </c>
      <c r="G11" s="13">
        <v>1030726</v>
      </c>
      <c r="H11" s="13" t="s">
        <v>1115</v>
      </c>
      <c r="I11" s="13">
        <v>1711692</v>
      </c>
      <c r="K11" s="44"/>
    </row>
    <row r="12" spans="1:12" s="41" customFormat="1" ht="12" customHeight="1" x14ac:dyDescent="0.3">
      <c r="A12" s="243" t="s">
        <v>73</v>
      </c>
      <c r="B12" s="195">
        <v>2.1</v>
      </c>
      <c r="C12" s="195">
        <v>6.3</v>
      </c>
      <c r="D12" s="195">
        <v>13.9</v>
      </c>
      <c r="E12" s="195">
        <v>6.9</v>
      </c>
      <c r="F12" s="195">
        <v>-1.5</v>
      </c>
      <c r="G12" s="195">
        <v>-6.8</v>
      </c>
      <c r="H12" s="195" t="s">
        <v>1115</v>
      </c>
      <c r="I12" s="195" t="s">
        <v>1115</v>
      </c>
      <c r="K12" s="383"/>
      <c r="L12" s="739"/>
    </row>
    <row r="13" spans="1:12" s="26" customFormat="1" ht="14.25" customHeight="1" x14ac:dyDescent="0.3">
      <c r="A13" s="89" t="s">
        <v>451</v>
      </c>
      <c r="B13" s="13">
        <v>202331</v>
      </c>
      <c r="C13" s="13">
        <v>215930</v>
      </c>
      <c r="D13" s="13">
        <v>230748</v>
      </c>
      <c r="E13" s="13">
        <v>242382</v>
      </c>
      <c r="F13" s="13">
        <v>251245</v>
      </c>
      <c r="G13" s="13">
        <v>246832</v>
      </c>
      <c r="H13" s="13" t="s">
        <v>1115</v>
      </c>
      <c r="I13" s="13">
        <v>407887</v>
      </c>
      <c r="J13" s="44"/>
      <c r="K13" s="44"/>
      <c r="L13" s="739"/>
    </row>
    <row r="14" spans="1:12" s="41" customFormat="1" ht="12" customHeight="1" x14ac:dyDescent="0.3">
      <c r="A14" s="243" t="s">
        <v>73</v>
      </c>
      <c r="B14" s="195">
        <v>-2.9</v>
      </c>
      <c r="C14" s="195">
        <v>6.7</v>
      </c>
      <c r="D14" s="195">
        <v>6.9</v>
      </c>
      <c r="E14" s="195">
        <v>5</v>
      </c>
      <c r="F14" s="195">
        <v>3.7</v>
      </c>
      <c r="G14" s="195">
        <v>-1.8</v>
      </c>
      <c r="H14" s="195" t="s">
        <v>1115</v>
      </c>
      <c r="I14" s="195" t="s">
        <v>1115</v>
      </c>
      <c r="K14" s="383"/>
      <c r="L14" s="739"/>
    </row>
    <row r="15" spans="1:12" s="26" customFormat="1" ht="14.25" customHeight="1" x14ac:dyDescent="0.3">
      <c r="A15" s="89" t="s">
        <v>487</v>
      </c>
      <c r="B15" s="13">
        <v>752322</v>
      </c>
      <c r="C15" s="13">
        <v>816672</v>
      </c>
      <c r="D15" s="13">
        <v>832017</v>
      </c>
      <c r="E15" s="13">
        <v>844492</v>
      </c>
      <c r="F15" s="13">
        <v>865423</v>
      </c>
      <c r="G15" s="13">
        <v>840830</v>
      </c>
      <c r="H15" s="13" t="s">
        <v>1115</v>
      </c>
      <c r="I15" s="13">
        <v>1670109</v>
      </c>
      <c r="K15" s="44"/>
      <c r="L15" s="739"/>
    </row>
    <row r="16" spans="1:12" s="26" customFormat="1" ht="12" customHeight="1" x14ac:dyDescent="0.3">
      <c r="A16" s="243" t="s">
        <v>73</v>
      </c>
      <c r="B16" s="195">
        <v>0.1</v>
      </c>
      <c r="C16" s="195">
        <v>8.6</v>
      </c>
      <c r="D16" s="195">
        <v>1.9</v>
      </c>
      <c r="E16" s="195">
        <v>1.5</v>
      </c>
      <c r="F16" s="195">
        <v>2.5</v>
      </c>
      <c r="G16" s="195">
        <v>-2.8</v>
      </c>
      <c r="H16" s="195" t="s">
        <v>1115</v>
      </c>
      <c r="I16" s="195" t="s">
        <v>1115</v>
      </c>
      <c r="K16" s="44"/>
      <c r="L16" s="739"/>
    </row>
    <row r="17" spans="1:12" s="41" customFormat="1" ht="14.25" customHeight="1" x14ac:dyDescent="0.3">
      <c r="A17" s="89" t="s">
        <v>298</v>
      </c>
      <c r="B17" s="13">
        <v>827648</v>
      </c>
      <c r="C17" s="13">
        <v>874601</v>
      </c>
      <c r="D17" s="13">
        <v>918435</v>
      </c>
      <c r="E17" s="13">
        <v>926962</v>
      </c>
      <c r="F17" s="13">
        <v>907605</v>
      </c>
      <c r="G17" s="13">
        <v>922115</v>
      </c>
      <c r="H17" s="13" t="s">
        <v>1115</v>
      </c>
      <c r="I17" s="13">
        <v>1724558</v>
      </c>
      <c r="K17" s="383"/>
      <c r="L17" s="739"/>
    </row>
    <row r="18" spans="1:12" s="26" customFormat="1" ht="12" customHeight="1" x14ac:dyDescent="0.3">
      <c r="A18" s="243" t="s">
        <v>73</v>
      </c>
      <c r="B18" s="195">
        <v>-0.5</v>
      </c>
      <c r="C18" s="195">
        <v>5.7</v>
      </c>
      <c r="D18" s="195">
        <v>5</v>
      </c>
      <c r="E18" s="195">
        <v>0.9</v>
      </c>
      <c r="F18" s="195">
        <v>-2.1</v>
      </c>
      <c r="G18" s="195">
        <v>1.6</v>
      </c>
      <c r="H18" s="195" t="s">
        <v>1115</v>
      </c>
      <c r="I18" s="195" t="s">
        <v>1115</v>
      </c>
      <c r="K18" s="44"/>
      <c r="L18" s="739"/>
    </row>
    <row r="19" spans="1:12" s="42" customFormat="1" ht="14.25" customHeight="1" x14ac:dyDescent="0.3">
      <c r="A19" s="89" t="s">
        <v>299</v>
      </c>
      <c r="B19" s="13">
        <v>3524644</v>
      </c>
      <c r="C19" s="13">
        <v>3624695</v>
      </c>
      <c r="D19" s="13">
        <v>3561521</v>
      </c>
      <c r="E19" s="13">
        <v>3400058</v>
      </c>
      <c r="F19" s="13">
        <v>3219532</v>
      </c>
      <c r="G19" s="13">
        <v>3158144</v>
      </c>
      <c r="H19" s="13" t="s">
        <v>1115</v>
      </c>
      <c r="I19" s="13">
        <v>8915078</v>
      </c>
      <c r="K19" s="143"/>
      <c r="L19" s="739"/>
    </row>
    <row r="20" spans="1:12" s="41" customFormat="1" ht="12" customHeight="1" x14ac:dyDescent="0.3">
      <c r="A20" s="243" t="s">
        <v>73</v>
      </c>
      <c r="B20" s="195">
        <v>3.5</v>
      </c>
      <c r="C20" s="195">
        <v>2.8</v>
      </c>
      <c r="D20" s="195">
        <v>-1.7</v>
      </c>
      <c r="E20" s="195">
        <v>-4.5</v>
      </c>
      <c r="F20" s="195">
        <v>-5.3</v>
      </c>
      <c r="G20" s="195">
        <v>-1.9</v>
      </c>
      <c r="H20" s="195" t="s">
        <v>1115</v>
      </c>
      <c r="I20" s="195" t="s">
        <v>1115</v>
      </c>
      <c r="K20" s="383"/>
    </row>
    <row r="21" spans="1:12" s="26" customFormat="1" ht="14.25" customHeight="1" x14ac:dyDescent="0.25">
      <c r="A21" s="89" t="s">
        <v>300</v>
      </c>
      <c r="B21" s="13">
        <v>5320733</v>
      </c>
      <c r="C21" s="13">
        <v>5443752</v>
      </c>
      <c r="D21" s="13">
        <v>5492869</v>
      </c>
      <c r="E21" s="13">
        <v>5505464</v>
      </c>
      <c r="F21" s="13">
        <v>5387340</v>
      </c>
      <c r="G21" s="13">
        <v>5550694</v>
      </c>
      <c r="H21" s="13" t="s">
        <v>1115</v>
      </c>
      <c r="I21" s="13">
        <v>16223049</v>
      </c>
      <c r="K21" s="44"/>
    </row>
    <row r="22" spans="1:12" s="26" customFormat="1" ht="12" customHeight="1" x14ac:dyDescent="0.25">
      <c r="A22" s="243" t="s">
        <v>73</v>
      </c>
      <c r="B22" s="195">
        <v>2.1</v>
      </c>
      <c r="C22" s="195">
        <v>2.2999999999999998</v>
      </c>
      <c r="D22" s="195">
        <v>0.9</v>
      </c>
      <c r="E22" s="195">
        <v>0.2</v>
      </c>
      <c r="F22" s="195">
        <v>-2.1</v>
      </c>
      <c r="G22" s="195">
        <v>3</v>
      </c>
      <c r="H22" s="195" t="s">
        <v>1115</v>
      </c>
      <c r="I22" s="195" t="s">
        <v>1115</v>
      </c>
      <c r="K22" s="44"/>
    </row>
    <row r="23" spans="1:12" s="42" customFormat="1" ht="14.25" customHeight="1" x14ac:dyDescent="0.25">
      <c r="A23" s="89" t="s">
        <v>301</v>
      </c>
      <c r="B23" s="13">
        <v>494576</v>
      </c>
      <c r="C23" s="13">
        <v>540278</v>
      </c>
      <c r="D23" s="13">
        <v>588175</v>
      </c>
      <c r="E23" s="13">
        <v>595417</v>
      </c>
      <c r="F23" s="13">
        <v>628752</v>
      </c>
      <c r="G23" s="13">
        <v>627871</v>
      </c>
      <c r="H23" s="13" t="s">
        <v>1115</v>
      </c>
      <c r="I23" s="13">
        <v>1509405</v>
      </c>
      <c r="K23" s="143"/>
    </row>
    <row r="24" spans="1:12" s="41" customFormat="1" ht="12" customHeight="1" x14ac:dyDescent="0.3">
      <c r="A24" s="243" t="s">
        <v>73</v>
      </c>
      <c r="B24" s="195">
        <v>5.7</v>
      </c>
      <c r="C24" s="195">
        <v>9.1999999999999993</v>
      </c>
      <c r="D24" s="195">
        <v>8.9</v>
      </c>
      <c r="E24" s="195">
        <v>1.2</v>
      </c>
      <c r="F24" s="195">
        <v>5.6</v>
      </c>
      <c r="G24" s="195">
        <v>-0.1</v>
      </c>
      <c r="H24" s="195" t="s">
        <v>1115</v>
      </c>
      <c r="I24" s="195" t="s">
        <v>1115</v>
      </c>
      <c r="K24" s="383"/>
    </row>
    <row r="25" spans="1:12" s="41" customFormat="1" ht="14.25" customHeight="1" x14ac:dyDescent="0.3">
      <c r="A25" s="89" t="s">
        <v>302</v>
      </c>
      <c r="B25" s="13">
        <v>427099</v>
      </c>
      <c r="C25" s="13">
        <v>503052</v>
      </c>
      <c r="D25" s="13">
        <v>618889</v>
      </c>
      <c r="E25" s="13">
        <v>646381</v>
      </c>
      <c r="F25" s="13">
        <v>619018</v>
      </c>
      <c r="G25" s="13">
        <v>593361</v>
      </c>
      <c r="H25" s="13" t="s">
        <v>1115</v>
      </c>
      <c r="I25" s="13">
        <v>1194388</v>
      </c>
      <c r="K25" s="383"/>
    </row>
    <row r="26" spans="1:12" s="42" customFormat="1" ht="12" customHeight="1" x14ac:dyDescent="0.2">
      <c r="A26" s="243" t="s">
        <v>73</v>
      </c>
      <c r="B26" s="195">
        <v>8.6</v>
      </c>
      <c r="C26" s="195">
        <v>17.8</v>
      </c>
      <c r="D26" s="195">
        <v>23</v>
      </c>
      <c r="E26" s="195">
        <v>4.4000000000000004</v>
      </c>
      <c r="F26" s="195">
        <v>-4.2</v>
      </c>
      <c r="G26" s="195">
        <v>-4.0999999999999996</v>
      </c>
      <c r="H26" s="195" t="s">
        <v>1115</v>
      </c>
      <c r="I26" s="195" t="s">
        <v>1115</v>
      </c>
      <c r="K26" s="143"/>
    </row>
    <row r="27" spans="1:12" s="41" customFormat="1" ht="14.25" customHeight="1" x14ac:dyDescent="0.3">
      <c r="A27" s="89" t="s">
        <v>303</v>
      </c>
      <c r="B27" s="13">
        <v>1497837</v>
      </c>
      <c r="C27" s="13">
        <v>2109475</v>
      </c>
      <c r="D27" s="13">
        <v>3125153</v>
      </c>
      <c r="E27" s="13">
        <v>2800555</v>
      </c>
      <c r="F27" s="13">
        <v>2321849</v>
      </c>
      <c r="G27" s="13">
        <v>2226705</v>
      </c>
      <c r="H27" s="13" t="s">
        <v>1115</v>
      </c>
      <c r="I27" s="13">
        <v>5731598</v>
      </c>
      <c r="K27" s="383"/>
    </row>
    <row r="28" spans="1:12" s="26" customFormat="1" ht="12" customHeight="1" x14ac:dyDescent="0.25">
      <c r="A28" s="243" t="s">
        <v>73</v>
      </c>
      <c r="B28" s="195">
        <v>10.1</v>
      </c>
      <c r="C28" s="195">
        <v>40.799999999999997</v>
      </c>
      <c r="D28" s="195">
        <v>48.1</v>
      </c>
      <c r="E28" s="195">
        <v>-10.4</v>
      </c>
      <c r="F28" s="195">
        <v>-17.100000000000001</v>
      </c>
      <c r="G28" s="195">
        <v>-4.0999999999999996</v>
      </c>
      <c r="H28" s="195" t="s">
        <v>1115</v>
      </c>
      <c r="I28" s="195" t="s">
        <v>1115</v>
      </c>
      <c r="K28" s="44"/>
    </row>
    <row r="29" spans="1:12" s="42" customFormat="1" ht="14.25" customHeight="1" x14ac:dyDescent="0.25">
      <c r="A29" s="89" t="s">
        <v>304</v>
      </c>
      <c r="B29" s="13">
        <v>1869206</v>
      </c>
      <c r="C29" s="13">
        <v>1961269</v>
      </c>
      <c r="D29" s="13">
        <v>2041393</v>
      </c>
      <c r="E29" s="13">
        <v>2029041</v>
      </c>
      <c r="F29" s="13">
        <v>1890467</v>
      </c>
      <c r="G29" s="13">
        <v>1928009</v>
      </c>
      <c r="H29" s="13" t="s">
        <v>1115</v>
      </c>
      <c r="I29" s="13">
        <v>5112106</v>
      </c>
      <c r="K29" s="143"/>
    </row>
    <row r="30" spans="1:12" s="41" customFormat="1" ht="12" customHeight="1" x14ac:dyDescent="0.3">
      <c r="A30" s="243" t="s">
        <v>73</v>
      </c>
      <c r="B30" s="195">
        <v>4.5</v>
      </c>
      <c r="C30" s="195">
        <v>4.9000000000000004</v>
      </c>
      <c r="D30" s="195">
        <v>4.0999999999999996</v>
      </c>
      <c r="E30" s="195">
        <v>-0.6</v>
      </c>
      <c r="F30" s="195">
        <v>-6.8</v>
      </c>
      <c r="G30" s="195">
        <v>2</v>
      </c>
      <c r="H30" s="195" t="s">
        <v>1115</v>
      </c>
      <c r="I30" s="195" t="s">
        <v>1115</v>
      </c>
      <c r="K30" s="383"/>
    </row>
    <row r="31" spans="1:12" s="26" customFormat="1" ht="14.25" customHeight="1" x14ac:dyDescent="0.25">
      <c r="A31" s="89" t="s">
        <v>305</v>
      </c>
      <c r="B31" s="13">
        <v>29890</v>
      </c>
      <c r="C31" s="13">
        <v>27568</v>
      </c>
      <c r="D31" s="13">
        <v>26505</v>
      </c>
      <c r="E31" s="13">
        <v>26300</v>
      </c>
      <c r="F31" s="13">
        <v>24638</v>
      </c>
      <c r="G31" s="13">
        <v>25969</v>
      </c>
      <c r="H31" s="13" t="s">
        <v>1115</v>
      </c>
      <c r="I31" s="13">
        <v>49921</v>
      </c>
      <c r="K31" s="44"/>
    </row>
    <row r="32" spans="1:12" s="26" customFormat="1" ht="12" customHeight="1" x14ac:dyDescent="0.25">
      <c r="A32" s="243" t="s">
        <v>73</v>
      </c>
      <c r="B32" s="195">
        <v>-2.6</v>
      </c>
      <c r="C32" s="195">
        <v>-7.8</v>
      </c>
      <c r="D32" s="195">
        <v>-3.9</v>
      </c>
      <c r="E32" s="195">
        <v>-0.8</v>
      </c>
      <c r="F32" s="195">
        <v>-6.3</v>
      </c>
      <c r="G32" s="195">
        <v>5.4</v>
      </c>
      <c r="H32" s="195" t="s">
        <v>1115</v>
      </c>
      <c r="I32" s="195" t="s">
        <v>1115</v>
      </c>
      <c r="K32" s="44"/>
    </row>
    <row r="33" spans="1:12" s="42" customFormat="1" ht="13.8" x14ac:dyDescent="0.25">
      <c r="A33" s="89" t="s">
        <v>306</v>
      </c>
      <c r="B33" s="13">
        <v>29184</v>
      </c>
      <c r="C33" s="13">
        <v>29239</v>
      </c>
      <c r="D33" s="13">
        <v>30506</v>
      </c>
      <c r="E33" s="13">
        <v>28448</v>
      </c>
      <c r="F33" s="13">
        <v>29302</v>
      </c>
      <c r="G33" s="13">
        <v>29453</v>
      </c>
      <c r="H33" s="13" t="s">
        <v>1115</v>
      </c>
      <c r="I33" s="13">
        <v>55438</v>
      </c>
      <c r="K33" s="143"/>
    </row>
    <row r="34" spans="1:12" s="41" customFormat="1" ht="12" customHeight="1" x14ac:dyDescent="0.3">
      <c r="A34" s="243" t="s">
        <v>73</v>
      </c>
      <c r="B34" s="195">
        <v>-0.9</v>
      </c>
      <c r="C34" s="195">
        <v>0.2</v>
      </c>
      <c r="D34" s="195">
        <v>4.3</v>
      </c>
      <c r="E34" s="195">
        <v>-6.7</v>
      </c>
      <c r="F34" s="195">
        <v>3</v>
      </c>
      <c r="G34" s="195">
        <v>0.5</v>
      </c>
      <c r="H34" s="195" t="s">
        <v>1115</v>
      </c>
      <c r="I34" s="195" t="s">
        <v>1115</v>
      </c>
      <c r="K34" s="383"/>
    </row>
    <row r="35" spans="1:12" s="26" customFormat="1" ht="13.8" x14ac:dyDescent="0.25">
      <c r="A35" s="89" t="s">
        <v>307</v>
      </c>
      <c r="B35" s="13">
        <v>16894</v>
      </c>
      <c r="C35" s="13">
        <v>15590</v>
      </c>
      <c r="D35" s="13">
        <v>17672</v>
      </c>
      <c r="E35" s="13">
        <v>21254</v>
      </c>
      <c r="F35" s="13">
        <v>22117</v>
      </c>
      <c r="G35" s="13">
        <v>19937</v>
      </c>
      <c r="H35" s="13" t="s">
        <v>1115</v>
      </c>
      <c r="I35" s="13">
        <v>36564</v>
      </c>
      <c r="K35" s="44"/>
    </row>
    <row r="36" spans="1:12" s="42" customFormat="1" ht="12" customHeight="1" x14ac:dyDescent="0.2">
      <c r="A36" s="243" t="s">
        <v>73</v>
      </c>
      <c r="B36" s="195">
        <v>-3.9</v>
      </c>
      <c r="C36" s="195">
        <v>-7.7</v>
      </c>
      <c r="D36" s="195">
        <v>13.4</v>
      </c>
      <c r="E36" s="195">
        <v>20.3</v>
      </c>
      <c r="F36" s="195">
        <v>4.0999999999999996</v>
      </c>
      <c r="G36" s="195">
        <v>-9.9</v>
      </c>
      <c r="H36" s="195" t="s">
        <v>1115</v>
      </c>
      <c r="I36" s="195" t="s">
        <v>1115</v>
      </c>
      <c r="K36" s="143"/>
    </row>
    <row r="37" spans="1:12" s="42" customFormat="1" ht="6" customHeight="1" x14ac:dyDescent="0.2">
      <c r="A37" s="243"/>
      <c r="B37" s="195"/>
      <c r="C37" s="195"/>
      <c r="D37" s="195"/>
      <c r="E37" s="195"/>
      <c r="F37" s="195"/>
      <c r="G37" s="195"/>
      <c r="H37" s="195"/>
      <c r="I37" s="195"/>
      <c r="K37" s="143"/>
    </row>
    <row r="38" spans="1:12" s="42" customFormat="1" ht="13.8" x14ac:dyDescent="0.25">
      <c r="A38" s="180" t="s">
        <v>114</v>
      </c>
      <c r="B38" s="56">
        <v>15869203</v>
      </c>
      <c r="C38" s="56">
        <v>17093684</v>
      </c>
      <c r="D38" s="56">
        <v>18542658</v>
      </c>
      <c r="E38" s="56">
        <v>18196527</v>
      </c>
      <c r="F38" s="56">
        <v>17281837</v>
      </c>
      <c r="G38" s="56">
        <v>17208258</v>
      </c>
      <c r="H38" s="56" t="s">
        <v>1115</v>
      </c>
      <c r="I38" s="56">
        <v>44352599</v>
      </c>
      <c r="K38" s="143"/>
    </row>
    <row r="39" spans="1:12" s="42" customFormat="1" ht="12" customHeight="1" x14ac:dyDescent="0.2">
      <c r="A39" s="898" t="s">
        <v>73</v>
      </c>
      <c r="B39" s="899">
        <v>3.3</v>
      </c>
      <c r="C39" s="899">
        <v>7.7</v>
      </c>
      <c r="D39" s="899">
        <v>8.5</v>
      </c>
      <c r="E39" s="899">
        <v>-1.9</v>
      </c>
      <c r="F39" s="899">
        <v>-5</v>
      </c>
      <c r="G39" s="899">
        <v>-0.4</v>
      </c>
      <c r="H39" s="899" t="s">
        <v>1115</v>
      </c>
      <c r="I39" s="899" t="s">
        <v>1115</v>
      </c>
      <c r="K39" s="143"/>
    </row>
    <row r="40" spans="1:12" s="42" customFormat="1" ht="12" customHeight="1" x14ac:dyDescent="0.2">
      <c r="A40" s="898"/>
      <c r="B40" s="899"/>
      <c r="C40" s="899"/>
      <c r="D40" s="899"/>
      <c r="E40" s="899"/>
      <c r="F40" s="899"/>
      <c r="G40" s="899"/>
      <c r="H40" s="899"/>
      <c r="I40" s="899"/>
      <c r="K40" s="143"/>
    </row>
    <row r="41" spans="1:12" s="42" customFormat="1" ht="12" customHeight="1" x14ac:dyDescent="0.2">
      <c r="A41" s="898"/>
      <c r="B41" s="899"/>
      <c r="C41" s="899"/>
      <c r="D41" s="899"/>
      <c r="E41" s="899"/>
      <c r="F41" s="899"/>
      <c r="G41" s="899"/>
      <c r="H41" s="899"/>
      <c r="I41" s="899"/>
      <c r="K41" s="143"/>
    </row>
    <row r="42" spans="1:12" s="42" customFormat="1" ht="12" customHeight="1" x14ac:dyDescent="0.2">
      <c r="A42" s="898"/>
      <c r="B42" s="899"/>
      <c r="C42" s="899"/>
      <c r="D42" s="899"/>
      <c r="E42" s="899"/>
      <c r="F42" s="899"/>
      <c r="G42" s="899"/>
      <c r="H42" s="899"/>
      <c r="I42" s="899"/>
      <c r="K42" s="143"/>
    </row>
    <row r="43" spans="1:12" s="42" customFormat="1" ht="15.75" customHeight="1" x14ac:dyDescent="0.3">
      <c r="A43" s="28" t="s">
        <v>1740</v>
      </c>
      <c r="B43" s="37" t="s">
        <v>1636</v>
      </c>
      <c r="C43" s="37" t="s">
        <v>1716</v>
      </c>
      <c r="D43" s="37" t="s">
        <v>1749</v>
      </c>
      <c r="E43" s="37" t="s">
        <v>1909</v>
      </c>
      <c r="F43" s="37" t="s">
        <v>2041</v>
      </c>
      <c r="G43" s="37" t="s">
        <v>2508</v>
      </c>
      <c r="H43" s="37" t="s">
        <v>2509</v>
      </c>
      <c r="I43" s="37" t="s">
        <v>2510</v>
      </c>
      <c r="K43" s="143"/>
    </row>
    <row r="44" spans="1:12" s="42" customFormat="1" ht="4.5" customHeight="1" thickBot="1" x14ac:dyDescent="0.35">
      <c r="A44" s="24"/>
      <c r="B44" s="72"/>
      <c r="C44" s="72"/>
      <c r="D44" s="72"/>
      <c r="E44" s="72"/>
      <c r="F44" s="72"/>
      <c r="G44" s="72"/>
      <c r="H44" s="72"/>
      <c r="I44" s="72"/>
      <c r="K44" s="143"/>
    </row>
    <row r="45" spans="1:12" s="42" customFormat="1" ht="4.5" customHeight="1" x14ac:dyDescent="0.25">
      <c r="A45"/>
      <c r="B45"/>
      <c r="C45"/>
      <c r="D45"/>
      <c r="E45"/>
      <c r="F45"/>
      <c r="G45"/>
      <c r="H45"/>
      <c r="I45"/>
      <c r="K45" s="143"/>
    </row>
    <row r="46" spans="1:12" s="42" customFormat="1" ht="12" customHeight="1" x14ac:dyDescent="0.25">
      <c r="A46" s="89" t="s">
        <v>450</v>
      </c>
      <c r="B46" s="13">
        <v>2178.3000000000002</v>
      </c>
      <c r="C46" s="13">
        <v>2242.52</v>
      </c>
      <c r="D46" s="13">
        <v>2501.5100000000002</v>
      </c>
      <c r="E46" s="13">
        <v>2670.98</v>
      </c>
      <c r="F46" s="13">
        <v>2586.27</v>
      </c>
      <c r="G46" s="13">
        <v>2387.08</v>
      </c>
      <c r="H46" s="13" t="s">
        <v>1115</v>
      </c>
      <c r="I46" s="13">
        <v>3396.19</v>
      </c>
      <c r="K46" s="143"/>
    </row>
    <row r="47" spans="1:12" s="42" customFormat="1" ht="12" customHeight="1" x14ac:dyDescent="0.2">
      <c r="A47" s="243" t="s">
        <v>73</v>
      </c>
      <c r="B47" s="195">
        <v>-2.2999999999999998</v>
      </c>
      <c r="C47" s="195">
        <v>2.9</v>
      </c>
      <c r="D47" s="195">
        <v>11.5</v>
      </c>
      <c r="E47" s="195">
        <v>6.8</v>
      </c>
      <c r="F47" s="195">
        <v>-3.2</v>
      </c>
      <c r="G47" s="195">
        <v>-7.7</v>
      </c>
      <c r="H47" s="195" t="s">
        <v>1115</v>
      </c>
      <c r="I47" s="195" t="s">
        <v>1115</v>
      </c>
      <c r="K47" s="143"/>
      <c r="L47" s="145"/>
    </row>
    <row r="48" spans="1:12" s="42" customFormat="1" ht="12" customHeight="1" x14ac:dyDescent="0.25">
      <c r="A48" s="89" t="s">
        <v>451</v>
      </c>
      <c r="B48" s="13">
        <v>530.41999999999996</v>
      </c>
      <c r="C48" s="13">
        <v>543.92999999999995</v>
      </c>
      <c r="D48" s="13">
        <v>571.79</v>
      </c>
      <c r="E48" s="13">
        <v>598.01</v>
      </c>
      <c r="F48" s="13">
        <v>610.32000000000005</v>
      </c>
      <c r="G48" s="13">
        <v>590.12</v>
      </c>
      <c r="H48" s="13" t="s">
        <v>1115</v>
      </c>
      <c r="I48" s="13">
        <v>818</v>
      </c>
      <c r="K48" s="143"/>
      <c r="L48" s="145"/>
    </row>
    <row r="49" spans="1:12" s="42" customFormat="1" ht="12" customHeight="1" x14ac:dyDescent="0.2">
      <c r="A49" s="243" t="s">
        <v>73</v>
      </c>
      <c r="B49" s="195">
        <v>-5.3</v>
      </c>
      <c r="C49" s="195">
        <v>2.5</v>
      </c>
      <c r="D49" s="195">
        <v>5.0999999999999996</v>
      </c>
      <c r="E49" s="195">
        <v>4.5999999999999996</v>
      </c>
      <c r="F49" s="195">
        <v>2.1</v>
      </c>
      <c r="G49" s="195">
        <v>-3.3</v>
      </c>
      <c r="H49" s="195" t="s">
        <v>1115</v>
      </c>
      <c r="I49" s="195" t="s">
        <v>1115</v>
      </c>
      <c r="K49" s="143"/>
      <c r="L49" s="145"/>
    </row>
    <row r="50" spans="1:12" s="42" customFormat="1" ht="12" customHeight="1" x14ac:dyDescent="0.25">
      <c r="A50" s="89" t="s">
        <v>487</v>
      </c>
      <c r="B50" s="13">
        <v>1982.15</v>
      </c>
      <c r="C50" s="13">
        <v>2069</v>
      </c>
      <c r="D50" s="13">
        <v>2081.4499999999998</v>
      </c>
      <c r="E50" s="13">
        <v>2119.15</v>
      </c>
      <c r="F50" s="13">
        <v>2126.2600000000002</v>
      </c>
      <c r="G50" s="13">
        <v>2033.23</v>
      </c>
      <c r="H50" s="13" t="s">
        <v>1115</v>
      </c>
      <c r="I50" s="13">
        <v>3392.59</v>
      </c>
      <c r="K50" s="143"/>
      <c r="L50" s="145"/>
    </row>
    <row r="51" spans="1:12" s="42" customFormat="1" ht="12" customHeight="1" x14ac:dyDescent="0.2">
      <c r="A51" s="243" t="s">
        <v>73</v>
      </c>
      <c r="B51" s="195">
        <v>-5</v>
      </c>
      <c r="C51" s="195">
        <v>4.4000000000000004</v>
      </c>
      <c r="D51" s="195">
        <v>0.6</v>
      </c>
      <c r="E51" s="195">
        <v>1.8</v>
      </c>
      <c r="F51" s="195">
        <v>0.3</v>
      </c>
      <c r="G51" s="195">
        <v>-4.4000000000000004</v>
      </c>
      <c r="H51" s="195" t="s">
        <v>1115</v>
      </c>
      <c r="I51" s="195" t="s">
        <v>1115</v>
      </c>
      <c r="K51" s="143"/>
      <c r="L51" s="145"/>
    </row>
    <row r="52" spans="1:12" s="42" customFormat="1" ht="12" customHeight="1" x14ac:dyDescent="0.25">
      <c r="A52" s="89" t="s">
        <v>298</v>
      </c>
      <c r="B52" s="13">
        <v>2211.29</v>
      </c>
      <c r="C52" s="13">
        <v>2249.71</v>
      </c>
      <c r="D52" s="13">
        <v>2317.0300000000002</v>
      </c>
      <c r="E52" s="13">
        <v>2329.94</v>
      </c>
      <c r="F52" s="13">
        <v>2241.4</v>
      </c>
      <c r="G52" s="13">
        <v>2214.84</v>
      </c>
      <c r="H52" s="13" t="s">
        <v>1115</v>
      </c>
      <c r="I52" s="13">
        <v>3503.64</v>
      </c>
      <c r="K52" s="143"/>
      <c r="L52" s="145"/>
    </row>
    <row r="53" spans="1:12" s="42" customFormat="1" ht="12" customHeight="1" x14ac:dyDescent="0.2">
      <c r="A53" s="243" t="s">
        <v>73</v>
      </c>
      <c r="B53" s="195">
        <v>-3.7</v>
      </c>
      <c r="C53" s="195">
        <v>1.7</v>
      </c>
      <c r="D53" s="195">
        <v>3</v>
      </c>
      <c r="E53" s="195">
        <v>0.6</v>
      </c>
      <c r="F53" s="195">
        <v>-3.8</v>
      </c>
      <c r="G53" s="195">
        <v>-1.2</v>
      </c>
      <c r="H53" s="195" t="s">
        <v>1115</v>
      </c>
      <c r="I53" s="195" t="s">
        <v>1115</v>
      </c>
      <c r="K53" s="143"/>
      <c r="L53" s="145"/>
    </row>
    <row r="54" spans="1:12" s="42" customFormat="1" ht="12" customHeight="1" x14ac:dyDescent="0.25">
      <c r="A54" s="89" t="s">
        <v>299</v>
      </c>
      <c r="B54" s="13">
        <v>9531.4599999999991</v>
      </c>
      <c r="C54" s="13">
        <v>9554.73</v>
      </c>
      <c r="D54" s="13">
        <v>9244.19</v>
      </c>
      <c r="E54" s="13">
        <v>8764.0400000000009</v>
      </c>
      <c r="F54" s="13">
        <v>8075.07</v>
      </c>
      <c r="G54" s="13">
        <v>7693.09</v>
      </c>
      <c r="H54" s="13" t="s">
        <v>1115</v>
      </c>
      <c r="I54" s="13">
        <v>18212.79</v>
      </c>
      <c r="K54" s="143"/>
      <c r="L54" s="145"/>
    </row>
    <row r="55" spans="1:12" s="42" customFormat="1" ht="12" customHeight="1" x14ac:dyDescent="0.2">
      <c r="A55" s="243" t="s">
        <v>73</v>
      </c>
      <c r="B55" s="195">
        <v>-0.8</v>
      </c>
      <c r="C55" s="195">
        <v>0.2</v>
      </c>
      <c r="D55" s="195">
        <v>-3.3</v>
      </c>
      <c r="E55" s="195">
        <v>-5.2</v>
      </c>
      <c r="F55" s="195">
        <v>-7.9</v>
      </c>
      <c r="G55" s="195">
        <v>-4.7</v>
      </c>
      <c r="H55" s="195" t="s">
        <v>1115</v>
      </c>
      <c r="I55" s="195" t="s">
        <v>1115</v>
      </c>
      <c r="K55" s="143"/>
    </row>
    <row r="56" spans="1:12" s="42" customFormat="1" ht="12" customHeight="1" x14ac:dyDescent="0.25">
      <c r="A56" s="89" t="s">
        <v>300</v>
      </c>
      <c r="B56" s="13">
        <v>13370.87</v>
      </c>
      <c r="C56" s="13">
        <v>13265.83</v>
      </c>
      <c r="D56" s="13">
        <v>13058.15</v>
      </c>
      <c r="E56" s="13">
        <v>12890.21</v>
      </c>
      <c r="F56" s="13">
        <v>12440.07</v>
      </c>
      <c r="G56" s="13">
        <v>12629.1</v>
      </c>
      <c r="H56" s="13" t="s">
        <v>1115</v>
      </c>
      <c r="I56" s="13">
        <v>32622.44</v>
      </c>
      <c r="K56" s="143"/>
    </row>
    <row r="57" spans="1:12" s="42" customFormat="1" ht="12" customHeight="1" x14ac:dyDescent="0.2">
      <c r="A57" s="243" t="s">
        <v>73</v>
      </c>
      <c r="B57" s="195">
        <v>-3.2</v>
      </c>
      <c r="C57" s="195">
        <v>-0.8</v>
      </c>
      <c r="D57" s="195">
        <v>-1.6</v>
      </c>
      <c r="E57" s="195">
        <v>-1.3</v>
      </c>
      <c r="F57" s="195">
        <v>-3.5</v>
      </c>
      <c r="G57" s="195">
        <v>1.5</v>
      </c>
      <c r="H57" s="195" t="s">
        <v>1115</v>
      </c>
      <c r="I57" s="195" t="s">
        <v>1115</v>
      </c>
      <c r="K57" s="143"/>
    </row>
    <row r="58" spans="1:12" s="42" customFormat="1" ht="12" customHeight="1" x14ac:dyDescent="0.25">
      <c r="A58" s="89" t="s">
        <v>301</v>
      </c>
      <c r="B58" s="13">
        <v>1269.3699999999999</v>
      </c>
      <c r="C58" s="13">
        <v>1344.01</v>
      </c>
      <c r="D58" s="13">
        <v>1444.76</v>
      </c>
      <c r="E58" s="13">
        <v>1445.05</v>
      </c>
      <c r="F58" s="13">
        <v>1490.8</v>
      </c>
      <c r="G58" s="13">
        <v>1484.3</v>
      </c>
      <c r="H58" s="13" t="s">
        <v>1115</v>
      </c>
      <c r="I58" s="13">
        <v>3065.05</v>
      </c>
      <c r="K58" s="143"/>
    </row>
    <row r="59" spans="1:12" s="42" customFormat="1" ht="12" customHeight="1" x14ac:dyDescent="0.2">
      <c r="A59" s="243" t="s">
        <v>73</v>
      </c>
      <c r="B59" s="195">
        <v>-0.1</v>
      </c>
      <c r="C59" s="195">
        <v>5.9</v>
      </c>
      <c r="D59" s="195">
        <v>7.5</v>
      </c>
      <c r="E59" s="195">
        <v>0</v>
      </c>
      <c r="F59" s="195">
        <v>3.2</v>
      </c>
      <c r="G59" s="195">
        <v>-0.4</v>
      </c>
      <c r="H59" s="195" t="s">
        <v>1115</v>
      </c>
      <c r="I59" s="195" t="s">
        <v>1115</v>
      </c>
      <c r="K59" s="143"/>
    </row>
    <row r="60" spans="1:12" s="42" customFormat="1" ht="12" customHeight="1" x14ac:dyDescent="0.25">
      <c r="A60" s="89" t="s">
        <v>302</v>
      </c>
      <c r="B60" s="13">
        <v>1024.55</v>
      </c>
      <c r="C60" s="13">
        <v>1170.2</v>
      </c>
      <c r="D60" s="13">
        <v>1408.58</v>
      </c>
      <c r="E60" s="13">
        <v>1466.4</v>
      </c>
      <c r="F60" s="13">
        <v>1396.98</v>
      </c>
      <c r="G60" s="13">
        <v>1329.07</v>
      </c>
      <c r="H60" s="13" t="s">
        <v>1115</v>
      </c>
      <c r="I60" s="13">
        <v>2359.6799999999998</v>
      </c>
      <c r="K60" s="143"/>
    </row>
    <row r="61" spans="1:12" s="42" customFormat="1" ht="12" customHeight="1" x14ac:dyDescent="0.2">
      <c r="A61" s="243" t="s">
        <v>73</v>
      </c>
      <c r="B61" s="195">
        <v>3</v>
      </c>
      <c r="C61" s="195">
        <v>14.2</v>
      </c>
      <c r="D61" s="195">
        <v>20.399999999999999</v>
      </c>
      <c r="E61" s="195">
        <v>4.0999999999999996</v>
      </c>
      <c r="F61" s="195">
        <v>-4.7</v>
      </c>
      <c r="G61" s="195">
        <v>-4.9000000000000004</v>
      </c>
      <c r="H61" s="195" t="s">
        <v>1115</v>
      </c>
      <c r="I61" s="195" t="s">
        <v>1115</v>
      </c>
      <c r="K61" s="143"/>
    </row>
    <row r="62" spans="1:12" s="42" customFormat="1" ht="12" customHeight="1" x14ac:dyDescent="0.25">
      <c r="A62" s="89" t="s">
        <v>303</v>
      </c>
      <c r="B62" s="13">
        <v>3438.3</v>
      </c>
      <c r="C62" s="13">
        <v>4682.8</v>
      </c>
      <c r="D62" s="13">
        <v>6849.9</v>
      </c>
      <c r="E62" s="13">
        <v>6111.59</v>
      </c>
      <c r="F62" s="13">
        <v>5018.7299999999996</v>
      </c>
      <c r="G62" s="13">
        <v>4781.47</v>
      </c>
      <c r="H62" s="13" t="s">
        <v>1115</v>
      </c>
      <c r="I62" s="13">
        <v>11275.94</v>
      </c>
      <c r="K62" s="143"/>
    </row>
    <row r="63" spans="1:12" s="42" customFormat="1" ht="12" customHeight="1" x14ac:dyDescent="0.2">
      <c r="A63" s="243" t="s">
        <v>73</v>
      </c>
      <c r="B63" s="195">
        <v>3.9</v>
      </c>
      <c r="C63" s="195">
        <v>36.200000000000003</v>
      </c>
      <c r="D63" s="195">
        <v>46.3</v>
      </c>
      <c r="E63" s="195">
        <v>-10.8</v>
      </c>
      <c r="F63" s="195">
        <v>-17.899999999999999</v>
      </c>
      <c r="G63" s="195">
        <v>-4.7</v>
      </c>
      <c r="H63" s="195" t="s">
        <v>1115</v>
      </c>
      <c r="I63" s="195" t="s">
        <v>1115</v>
      </c>
      <c r="K63" s="143"/>
    </row>
    <row r="64" spans="1:12" s="42" customFormat="1" ht="12" customHeight="1" x14ac:dyDescent="0.25">
      <c r="A64" s="89" t="s">
        <v>304</v>
      </c>
      <c r="B64" s="13">
        <v>4714.9799999999996</v>
      </c>
      <c r="C64" s="13">
        <v>4794.13</v>
      </c>
      <c r="D64" s="13">
        <v>4893.3500000000004</v>
      </c>
      <c r="E64" s="13">
        <v>4791.96</v>
      </c>
      <c r="F64" s="13">
        <v>4400.34</v>
      </c>
      <c r="G64" s="13">
        <v>4400.92</v>
      </c>
      <c r="H64" s="13" t="s">
        <v>1115</v>
      </c>
      <c r="I64" s="13">
        <v>10288.14</v>
      </c>
      <c r="K64" s="143"/>
    </row>
    <row r="65" spans="1:11" s="42" customFormat="1" ht="12" customHeight="1" x14ac:dyDescent="0.2">
      <c r="A65" s="243" t="s">
        <v>73</v>
      </c>
      <c r="B65" s="195">
        <v>-1.7</v>
      </c>
      <c r="C65" s="195">
        <v>1.7</v>
      </c>
      <c r="D65" s="195">
        <v>2.1</v>
      </c>
      <c r="E65" s="195">
        <v>-2.1</v>
      </c>
      <c r="F65" s="195">
        <v>-8.1999999999999993</v>
      </c>
      <c r="G65" s="195">
        <v>0</v>
      </c>
      <c r="H65" s="195" t="s">
        <v>1115</v>
      </c>
      <c r="I65" s="195" t="s">
        <v>1115</v>
      </c>
      <c r="K65" s="143"/>
    </row>
    <row r="66" spans="1:11" s="42" customFormat="1" ht="12" customHeight="1" x14ac:dyDescent="0.25">
      <c r="A66" s="89" t="s">
        <v>305</v>
      </c>
      <c r="B66" s="13">
        <v>66.849999999999994</v>
      </c>
      <c r="C66" s="13">
        <v>60.19</v>
      </c>
      <c r="D66" s="13">
        <v>57.26</v>
      </c>
      <c r="E66" s="13">
        <v>56</v>
      </c>
      <c r="F66" s="13">
        <v>51.72</v>
      </c>
      <c r="G66" s="13">
        <v>53.02</v>
      </c>
      <c r="H66" s="13" t="s">
        <v>1115</v>
      </c>
      <c r="I66" s="13">
        <v>94.8</v>
      </c>
      <c r="K66" s="143"/>
    </row>
    <row r="67" spans="1:11" s="42" customFormat="1" ht="12" customHeight="1" x14ac:dyDescent="0.2">
      <c r="A67" s="243" t="s">
        <v>73</v>
      </c>
      <c r="B67" s="195">
        <v>-5.0999999999999996</v>
      </c>
      <c r="C67" s="195">
        <v>-10</v>
      </c>
      <c r="D67" s="195">
        <v>-4.9000000000000004</v>
      </c>
      <c r="E67" s="195">
        <v>-2.2000000000000002</v>
      </c>
      <c r="F67" s="195">
        <v>-7.6</v>
      </c>
      <c r="G67" s="195">
        <v>2.5</v>
      </c>
      <c r="H67" s="195" t="s">
        <v>1115</v>
      </c>
      <c r="I67" s="195" t="s">
        <v>1115</v>
      </c>
      <c r="K67" s="143"/>
    </row>
    <row r="68" spans="1:11" s="42" customFormat="1" ht="12" customHeight="1" x14ac:dyDescent="0.25">
      <c r="A68" s="89" t="s">
        <v>306</v>
      </c>
      <c r="B68" s="13">
        <v>62.76</v>
      </c>
      <c r="C68" s="13">
        <v>61.27</v>
      </c>
      <c r="D68" s="13">
        <v>63.39</v>
      </c>
      <c r="E68" s="13">
        <v>58.82</v>
      </c>
      <c r="F68" s="13">
        <v>59.37</v>
      </c>
      <c r="G68" s="13">
        <v>59.47</v>
      </c>
      <c r="H68" s="13" t="s">
        <v>1115</v>
      </c>
      <c r="I68" s="13">
        <v>103.76</v>
      </c>
      <c r="K68" s="143"/>
    </row>
    <row r="69" spans="1:11" s="42" customFormat="1" ht="12" customHeight="1" x14ac:dyDescent="0.2">
      <c r="A69" s="243" t="s">
        <v>73</v>
      </c>
      <c r="B69" s="195">
        <v>-3.6</v>
      </c>
      <c r="C69" s="195">
        <v>-2.4</v>
      </c>
      <c r="D69" s="195">
        <v>3.5</v>
      </c>
      <c r="E69" s="195">
        <v>-7.2</v>
      </c>
      <c r="F69" s="195">
        <v>0.9</v>
      </c>
      <c r="G69" s="195">
        <v>0.2</v>
      </c>
      <c r="H69" s="195" t="s">
        <v>1115</v>
      </c>
      <c r="I69" s="195" t="s">
        <v>1115</v>
      </c>
      <c r="K69" s="143"/>
    </row>
    <row r="70" spans="1:11" s="42" customFormat="1" ht="12" customHeight="1" x14ac:dyDescent="0.25">
      <c r="A70" s="89" t="s">
        <v>307</v>
      </c>
      <c r="B70" s="13">
        <v>37.57</v>
      </c>
      <c r="C70" s="13">
        <v>34.380000000000003</v>
      </c>
      <c r="D70" s="13">
        <v>37.520000000000003</v>
      </c>
      <c r="E70" s="13">
        <v>43.98</v>
      </c>
      <c r="F70" s="13">
        <v>45.62</v>
      </c>
      <c r="G70" s="13">
        <v>40.99</v>
      </c>
      <c r="H70" s="13" t="s">
        <v>1115</v>
      </c>
      <c r="I70" s="13">
        <v>67.569999999999993</v>
      </c>
      <c r="K70" s="143"/>
    </row>
    <row r="71" spans="1:11" s="42" customFormat="1" ht="12" customHeight="1" x14ac:dyDescent="0.2">
      <c r="A71" s="243" t="s">
        <v>73</v>
      </c>
      <c r="B71" s="195">
        <v>-5</v>
      </c>
      <c r="C71" s="195">
        <v>-8.5</v>
      </c>
      <c r="D71" s="195">
        <v>9.1</v>
      </c>
      <c r="E71" s="195">
        <v>17.2</v>
      </c>
      <c r="F71" s="195">
        <v>3.7</v>
      </c>
      <c r="G71" s="195">
        <v>-10.1</v>
      </c>
      <c r="H71" s="195" t="s">
        <v>1115</v>
      </c>
      <c r="I71" s="195" t="s">
        <v>1115</v>
      </c>
      <c r="K71" s="143"/>
    </row>
    <row r="72" spans="1:11" s="42" customFormat="1" ht="6" customHeight="1" x14ac:dyDescent="0.2">
      <c r="A72" s="243"/>
      <c r="B72" s="195"/>
      <c r="C72" s="195"/>
      <c r="D72" s="195"/>
      <c r="E72" s="195"/>
      <c r="F72" s="195"/>
      <c r="G72" s="195"/>
      <c r="H72" s="195"/>
      <c r="I72" s="195"/>
      <c r="K72" s="143"/>
    </row>
    <row r="73" spans="1:11" s="26" customFormat="1" ht="12.75" customHeight="1" x14ac:dyDescent="0.25">
      <c r="A73" s="180" t="s">
        <v>114</v>
      </c>
      <c r="B73" s="56">
        <v>40439.74</v>
      </c>
      <c r="C73" s="56">
        <v>42093.85</v>
      </c>
      <c r="D73" s="56">
        <v>44547.88</v>
      </c>
      <c r="E73" s="56">
        <v>43362.76</v>
      </c>
      <c r="F73" s="56">
        <v>40561.550000000003</v>
      </c>
      <c r="G73" s="56">
        <v>39713.269999999997</v>
      </c>
      <c r="H73" s="56" t="s">
        <v>1115</v>
      </c>
      <c r="I73" s="56">
        <v>89221.16</v>
      </c>
    </row>
    <row r="74" spans="1:11" s="26" customFormat="1" ht="12" customHeight="1" x14ac:dyDescent="0.25">
      <c r="A74" s="898" t="s">
        <v>73</v>
      </c>
      <c r="B74" s="899">
        <v>-1.8</v>
      </c>
      <c r="C74" s="899">
        <v>4.0999999999999996</v>
      </c>
      <c r="D74" s="899">
        <v>5.8</v>
      </c>
      <c r="E74" s="899">
        <v>-2.7</v>
      </c>
      <c r="F74" s="899">
        <v>-6.5</v>
      </c>
      <c r="G74" s="899">
        <v>-2.1</v>
      </c>
      <c r="H74" s="899" t="s">
        <v>1115</v>
      </c>
      <c r="I74" s="899" t="s">
        <v>1115</v>
      </c>
    </row>
    <row r="75" spans="1:11" ht="13.8" x14ac:dyDescent="0.25">
      <c r="A75" s="159"/>
      <c r="B75" s="159"/>
    </row>
    <row r="76" spans="1:11" ht="33" customHeight="1" x14ac:dyDescent="0.25">
      <c r="A76" s="1595" t="s">
        <v>1994</v>
      </c>
      <c r="B76" s="1595"/>
      <c r="C76" s="1595"/>
      <c r="D76" s="1595"/>
      <c r="E76" s="1595"/>
      <c r="F76" s="1595"/>
      <c r="G76" s="1595"/>
      <c r="H76" s="1595"/>
      <c r="I76" s="1595"/>
    </row>
    <row r="105" ht="12.75" customHeight="1" x14ac:dyDescent="0.25"/>
  </sheetData>
  <mergeCells count="6">
    <mergeCell ref="A76:I76"/>
    <mergeCell ref="A1:I1"/>
    <mergeCell ref="A3:I3"/>
    <mergeCell ref="A4:I4"/>
    <mergeCell ref="A5:I5"/>
    <mergeCell ref="A6:I6"/>
  </mergeCells>
  <hyperlinks>
    <hyperlink ref="A76:I76" r:id="rId1" display="Source: Statistics Canada. Table 14-10-0007-01 Employment insurance benefit characteristics by class of worker, monthly, unadjusted for seasonality" xr:uid="{00000000-0004-0000-1800-000000000000}"/>
  </hyperlinks>
  <printOptions horizontalCentered="1"/>
  <pageMargins left="0.74803149606299202" right="0.74803149606299202" top="0.98425196850393704" bottom="0.98425196850393704" header="0.511811023622047" footer="0.511811023622047"/>
  <pageSetup scale="69" firstPageNumber="27" orientation="portrait" useFirstPageNumber="1" r:id="rId2"/>
  <headerFooter alignWithMargins="0"/>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8"/>
    <pageSetUpPr fitToPage="1"/>
  </sheetPr>
  <dimension ref="A1:X89"/>
  <sheetViews>
    <sheetView zoomScaleNormal="100" workbookViewId="0">
      <selection sqref="A1:J1"/>
    </sheetView>
  </sheetViews>
  <sheetFormatPr defaultRowHeight="13.2" x14ac:dyDescent="0.25"/>
  <cols>
    <col min="1" max="1" width="38.88671875" customWidth="1"/>
    <col min="2" max="2" width="9.6640625" customWidth="1"/>
    <col min="3" max="8" width="9.33203125" bestFit="1" customWidth="1"/>
    <col min="9" max="9" width="10" bestFit="1" customWidth="1"/>
    <col min="10" max="11" width="9.33203125" bestFit="1" customWidth="1"/>
  </cols>
  <sheetData>
    <row r="1" spans="1:24" ht="17.399999999999999" x14ac:dyDescent="0.3">
      <c r="A1" s="1535" t="s">
        <v>1140</v>
      </c>
      <c r="B1" s="1535"/>
      <c r="C1" s="1535"/>
      <c r="D1" s="1535"/>
      <c r="E1" s="1535"/>
      <c r="F1" s="1535"/>
      <c r="G1" s="1535"/>
      <c r="H1" s="1535"/>
      <c r="I1" s="1535"/>
      <c r="J1" s="1535"/>
      <c r="K1" s="1535"/>
    </row>
    <row r="2" spans="1:24" ht="17.399999999999999" x14ac:dyDescent="0.3">
      <c r="A2" s="48"/>
      <c r="B2" s="48"/>
      <c r="C2" s="2"/>
      <c r="D2" s="2"/>
      <c r="E2" s="2"/>
      <c r="F2" s="2"/>
      <c r="G2" s="2"/>
      <c r="L2" s="26"/>
      <c r="M2" s="26"/>
      <c r="N2" s="26"/>
      <c r="O2" s="26"/>
      <c r="P2" s="26"/>
      <c r="Q2" s="26"/>
      <c r="R2" s="26"/>
      <c r="S2" s="26"/>
      <c r="T2" s="26"/>
      <c r="U2" s="26"/>
      <c r="V2" s="26"/>
      <c r="W2" s="26"/>
      <c r="X2" s="26"/>
    </row>
    <row r="3" spans="1:24" ht="17.399999999999999" x14ac:dyDescent="0.3">
      <c r="A3" s="1534" t="s">
        <v>2552</v>
      </c>
      <c r="B3" s="1534"/>
      <c r="C3" s="1534"/>
      <c r="D3" s="1534"/>
      <c r="E3" s="1534"/>
      <c r="F3" s="1534"/>
      <c r="G3" s="1534"/>
      <c r="H3" s="1534"/>
      <c r="I3" s="1534"/>
      <c r="J3" s="1534"/>
      <c r="K3" s="1534"/>
      <c r="L3" s="26"/>
      <c r="M3" s="26"/>
      <c r="N3" s="26"/>
      <c r="O3" s="26"/>
      <c r="P3" s="26"/>
      <c r="Q3" s="26"/>
      <c r="R3" s="26"/>
      <c r="S3" s="26"/>
      <c r="T3" s="26"/>
      <c r="U3" s="26"/>
      <c r="V3" s="26"/>
      <c r="W3" s="26"/>
      <c r="X3" s="26"/>
    </row>
    <row r="4" spans="1:24" ht="17.399999999999999" x14ac:dyDescent="0.3">
      <c r="A4" s="1534" t="s">
        <v>409</v>
      </c>
      <c r="B4" s="1534"/>
      <c r="C4" s="1534"/>
      <c r="D4" s="1534"/>
      <c r="E4" s="1534"/>
      <c r="F4" s="1534"/>
      <c r="G4" s="1534"/>
      <c r="H4" s="1534"/>
      <c r="I4" s="1534"/>
      <c r="J4" s="1534"/>
      <c r="K4" s="1534"/>
    </row>
    <row r="6" spans="1:24" ht="12.75" customHeight="1" x14ac:dyDescent="0.25"/>
    <row r="7" spans="1:24" s="16" customFormat="1" ht="15.6" x14ac:dyDescent="0.3">
      <c r="A7" s="11" t="s">
        <v>883</v>
      </c>
      <c r="B7" s="897" t="s">
        <v>2514</v>
      </c>
      <c r="C7" s="897" t="s">
        <v>1419</v>
      </c>
      <c r="D7" s="897" t="s">
        <v>1420</v>
      </c>
      <c r="E7" s="897" t="s">
        <v>1544</v>
      </c>
      <c r="F7" s="897" t="s">
        <v>1636</v>
      </c>
      <c r="G7" s="897" t="s">
        <v>1716</v>
      </c>
      <c r="H7" s="897" t="s">
        <v>1749</v>
      </c>
      <c r="I7" s="689" t="s">
        <v>1909</v>
      </c>
      <c r="J7" s="979" t="s">
        <v>2041</v>
      </c>
      <c r="K7" s="1041" t="s">
        <v>2508</v>
      </c>
    </row>
    <row r="8" spans="1:24" ht="4.5" customHeight="1" thickBot="1" x14ac:dyDescent="0.3">
      <c r="A8" s="24"/>
      <c r="B8" s="18"/>
      <c r="C8" s="18"/>
      <c r="D8" s="18"/>
      <c r="E8" s="18"/>
      <c r="F8" s="18"/>
      <c r="G8" s="18"/>
      <c r="H8" s="18"/>
      <c r="I8" s="18"/>
      <c r="J8" s="18"/>
      <c r="K8" s="18"/>
    </row>
    <row r="9" spans="1:24" ht="4.5" customHeight="1" x14ac:dyDescent="0.25"/>
    <row r="10" spans="1:24" s="26" customFormat="1" ht="13.8" x14ac:dyDescent="0.25">
      <c r="A10" s="26" t="s">
        <v>1251</v>
      </c>
      <c r="B10" s="13">
        <v>7120</v>
      </c>
      <c r="C10" s="13">
        <v>6910</v>
      </c>
      <c r="D10" s="13">
        <v>6530</v>
      </c>
      <c r="E10" s="13">
        <v>6600</v>
      </c>
      <c r="F10" s="13">
        <v>6740</v>
      </c>
      <c r="G10" s="13">
        <v>6420</v>
      </c>
      <c r="H10" s="13">
        <v>6290</v>
      </c>
      <c r="I10" s="13">
        <v>5890</v>
      </c>
      <c r="J10" s="13">
        <v>6020</v>
      </c>
      <c r="K10" s="13">
        <v>5890</v>
      </c>
      <c r="M10" s="36"/>
    </row>
    <row r="11" spans="1:24" s="26" customFormat="1" ht="13.8" x14ac:dyDescent="0.25">
      <c r="A11" s="26" t="s">
        <v>1252</v>
      </c>
      <c r="B11" s="13">
        <v>8640</v>
      </c>
      <c r="C11" s="13">
        <v>8130</v>
      </c>
      <c r="D11" s="13">
        <v>7900</v>
      </c>
      <c r="E11" s="13">
        <v>7600</v>
      </c>
      <c r="F11" s="13">
        <v>7360</v>
      </c>
      <c r="G11" s="13">
        <v>7150</v>
      </c>
      <c r="H11" s="13">
        <v>6940</v>
      </c>
      <c r="I11" s="13">
        <v>6340</v>
      </c>
      <c r="J11" s="13">
        <v>6210</v>
      </c>
      <c r="K11" s="13">
        <v>6140</v>
      </c>
      <c r="M11" s="36"/>
    </row>
    <row r="12" spans="1:24" s="26" customFormat="1" ht="13.8" x14ac:dyDescent="0.25">
      <c r="A12" s="26" t="s">
        <v>1253</v>
      </c>
      <c r="B12" s="13">
        <v>10800</v>
      </c>
      <c r="C12" s="13">
        <v>10120</v>
      </c>
      <c r="D12" s="13">
        <v>9510</v>
      </c>
      <c r="E12" s="13">
        <v>9430</v>
      </c>
      <c r="F12" s="13">
        <v>9330</v>
      </c>
      <c r="G12" s="13">
        <v>9130</v>
      </c>
      <c r="H12" s="13">
        <v>9230</v>
      </c>
      <c r="I12" s="13">
        <v>9040</v>
      </c>
      <c r="J12" s="13">
        <v>8750</v>
      </c>
      <c r="K12" s="13">
        <v>8430</v>
      </c>
      <c r="M12" s="36"/>
    </row>
    <row r="13" spans="1:24" s="26" customFormat="1" ht="13.8" x14ac:dyDescent="0.25">
      <c r="A13" s="26" t="s">
        <v>1254</v>
      </c>
      <c r="B13" s="13">
        <v>12870</v>
      </c>
      <c r="C13" s="13">
        <v>12880</v>
      </c>
      <c r="D13" s="13">
        <v>12340</v>
      </c>
      <c r="E13" s="13">
        <v>12300</v>
      </c>
      <c r="F13" s="13">
        <v>12040</v>
      </c>
      <c r="G13" s="13">
        <v>11590</v>
      </c>
      <c r="H13" s="13">
        <v>11570</v>
      </c>
      <c r="I13" s="13">
        <v>11060</v>
      </c>
      <c r="J13" s="13">
        <v>10510</v>
      </c>
      <c r="K13" s="13">
        <v>9580</v>
      </c>
      <c r="M13" s="36"/>
    </row>
    <row r="14" spans="1:24" s="26" customFormat="1" ht="13.8" x14ac:dyDescent="0.25">
      <c r="A14" s="26" t="s">
        <v>636</v>
      </c>
      <c r="B14" s="13">
        <v>10950</v>
      </c>
      <c r="C14" s="13">
        <v>10750</v>
      </c>
      <c r="D14" s="13">
        <v>10450</v>
      </c>
      <c r="E14" s="13">
        <v>10020</v>
      </c>
      <c r="F14" s="13">
        <v>10080</v>
      </c>
      <c r="G14" s="13">
        <v>10190</v>
      </c>
      <c r="H14" s="13">
        <v>10290</v>
      </c>
      <c r="I14" s="13">
        <v>10640</v>
      </c>
      <c r="J14" s="13">
        <v>11120</v>
      </c>
      <c r="K14" s="13">
        <v>11650</v>
      </c>
      <c r="M14" s="36"/>
    </row>
    <row r="15" spans="1:24" s="26" customFormat="1" ht="13.8" x14ac:dyDescent="0.25">
      <c r="A15" s="26" t="s">
        <v>1583</v>
      </c>
      <c r="B15" s="13">
        <v>18810</v>
      </c>
      <c r="C15" s="13">
        <v>18960</v>
      </c>
      <c r="D15" s="13">
        <v>18370</v>
      </c>
      <c r="E15" s="13">
        <v>18030</v>
      </c>
      <c r="F15" s="13">
        <v>17650</v>
      </c>
      <c r="G15" s="13">
        <v>17910</v>
      </c>
      <c r="H15" s="13">
        <v>18300</v>
      </c>
      <c r="I15" s="13">
        <v>18260</v>
      </c>
      <c r="J15" s="13">
        <v>18590</v>
      </c>
      <c r="K15" s="13">
        <v>18490</v>
      </c>
      <c r="M15" s="36"/>
    </row>
    <row r="16" spans="1:24" s="26" customFormat="1" ht="13.8" x14ac:dyDescent="0.25">
      <c r="A16" s="26" t="s">
        <v>1584</v>
      </c>
      <c r="B16" s="13">
        <v>19460</v>
      </c>
      <c r="C16" s="13">
        <v>19900</v>
      </c>
      <c r="D16" s="13">
        <v>20470</v>
      </c>
      <c r="E16" s="13">
        <v>20610</v>
      </c>
      <c r="F16" s="13">
        <v>20650</v>
      </c>
      <c r="G16" s="13">
        <v>21560</v>
      </c>
      <c r="H16" s="13">
        <v>22150</v>
      </c>
      <c r="I16" s="13">
        <v>22370</v>
      </c>
      <c r="J16" s="13">
        <v>23340</v>
      </c>
      <c r="K16" s="13">
        <v>23770</v>
      </c>
      <c r="M16" s="36"/>
    </row>
    <row r="17" spans="1:13" s="26" customFormat="1" ht="13.8" x14ac:dyDescent="0.25">
      <c r="A17" s="26" t="s">
        <v>1585</v>
      </c>
      <c r="B17" s="13">
        <v>13640</v>
      </c>
      <c r="C17" s="13">
        <v>14790</v>
      </c>
      <c r="D17" s="13">
        <v>15740</v>
      </c>
      <c r="E17" s="13">
        <v>16040</v>
      </c>
      <c r="F17" s="13">
        <v>16870</v>
      </c>
      <c r="G17" s="13">
        <v>17620</v>
      </c>
      <c r="H17" s="13">
        <v>18170</v>
      </c>
      <c r="I17" s="13">
        <v>18870</v>
      </c>
      <c r="J17" s="13">
        <v>20360</v>
      </c>
      <c r="K17" s="13">
        <v>21530</v>
      </c>
      <c r="M17" s="36"/>
    </row>
    <row r="18" spans="1:13" s="26" customFormat="1" ht="13.8" x14ac:dyDescent="0.25">
      <c r="A18" s="26" t="s">
        <v>1586</v>
      </c>
      <c r="B18" s="13">
        <v>4060</v>
      </c>
      <c r="C18" s="13">
        <v>4660</v>
      </c>
      <c r="D18" s="13">
        <v>5070</v>
      </c>
      <c r="E18" s="13">
        <v>5430</v>
      </c>
      <c r="F18" s="13">
        <v>6400</v>
      </c>
      <c r="G18" s="13">
        <v>6690</v>
      </c>
      <c r="H18" s="13">
        <v>7140</v>
      </c>
      <c r="I18" s="13">
        <v>8340</v>
      </c>
      <c r="J18" s="13">
        <v>8480</v>
      </c>
      <c r="K18" s="13">
        <v>9240</v>
      </c>
      <c r="M18" s="36"/>
    </row>
    <row r="19" spans="1:13" s="26" customFormat="1" ht="13.8" x14ac:dyDescent="0.25">
      <c r="A19" s="26" t="s">
        <v>1587</v>
      </c>
      <c r="B19" s="13">
        <v>2010</v>
      </c>
      <c r="C19" s="13">
        <v>2270</v>
      </c>
      <c r="D19" s="13">
        <v>2690</v>
      </c>
      <c r="E19" s="13">
        <v>3010</v>
      </c>
      <c r="F19" s="13">
        <v>3250</v>
      </c>
      <c r="G19" s="13">
        <v>3310</v>
      </c>
      <c r="H19" s="13">
        <v>3440</v>
      </c>
      <c r="I19" s="13">
        <v>4080</v>
      </c>
      <c r="J19" s="13">
        <v>3990</v>
      </c>
      <c r="K19" s="13">
        <v>4400</v>
      </c>
      <c r="M19" s="36"/>
    </row>
    <row r="20" spans="1:13" s="26" customFormat="1" ht="13.8" x14ac:dyDescent="0.25">
      <c r="A20" s="26" t="s">
        <v>1588</v>
      </c>
      <c r="B20" s="13">
        <v>410</v>
      </c>
      <c r="C20" s="13">
        <v>490</v>
      </c>
      <c r="D20" s="13">
        <v>590</v>
      </c>
      <c r="E20" s="13">
        <v>690</v>
      </c>
      <c r="F20" s="13">
        <v>730</v>
      </c>
      <c r="G20" s="13">
        <v>680</v>
      </c>
      <c r="H20" s="13">
        <v>790</v>
      </c>
      <c r="I20" s="13">
        <v>1040</v>
      </c>
      <c r="J20" s="13">
        <v>940</v>
      </c>
      <c r="K20" s="13">
        <v>1060</v>
      </c>
    </row>
    <row r="21" spans="1:13" s="26" customFormat="1" ht="13.8" x14ac:dyDescent="0.25">
      <c r="A21" s="26" t="s">
        <v>1589</v>
      </c>
      <c r="B21" s="13">
        <v>160</v>
      </c>
      <c r="C21" s="13">
        <v>180</v>
      </c>
      <c r="D21" s="13">
        <v>220</v>
      </c>
      <c r="E21" s="13">
        <v>270</v>
      </c>
      <c r="F21" s="13">
        <v>260</v>
      </c>
      <c r="G21" s="13">
        <v>260</v>
      </c>
      <c r="H21" s="13">
        <v>320</v>
      </c>
      <c r="I21" s="13">
        <v>340</v>
      </c>
      <c r="J21" s="13">
        <v>370</v>
      </c>
      <c r="K21" s="13">
        <v>420</v>
      </c>
    </row>
    <row r="22" spans="1:13" ht="13.8" x14ac:dyDescent="0.25">
      <c r="A22" s="26" t="s">
        <v>1590</v>
      </c>
      <c r="B22" s="13">
        <v>240</v>
      </c>
      <c r="C22" s="13">
        <v>280</v>
      </c>
      <c r="D22" s="13">
        <v>280</v>
      </c>
      <c r="E22" s="13">
        <v>300</v>
      </c>
      <c r="F22" s="13">
        <v>310</v>
      </c>
      <c r="G22" s="13">
        <v>390</v>
      </c>
      <c r="H22" s="13">
        <v>390</v>
      </c>
      <c r="I22" s="13">
        <v>420</v>
      </c>
      <c r="J22" s="13">
        <v>470</v>
      </c>
      <c r="K22" s="13">
        <v>550</v>
      </c>
    </row>
    <row r="23" spans="1:13" ht="13.8" x14ac:dyDescent="0.25">
      <c r="A23" s="26"/>
      <c r="B23" s="13"/>
      <c r="C23" s="13"/>
      <c r="D23" s="13"/>
      <c r="E23" s="13"/>
      <c r="F23" s="13"/>
      <c r="G23" s="13"/>
      <c r="H23" s="13"/>
      <c r="I23" s="13"/>
      <c r="J23" s="13"/>
      <c r="K23" s="13"/>
    </row>
    <row r="24" spans="1:13" ht="13.8" x14ac:dyDescent="0.25">
      <c r="A24" s="26" t="s">
        <v>1592</v>
      </c>
      <c r="B24" s="13">
        <v>109170</v>
      </c>
      <c r="C24" s="13">
        <v>110320</v>
      </c>
      <c r="D24" s="13">
        <v>110150</v>
      </c>
      <c r="E24" s="13">
        <v>110330</v>
      </c>
      <c r="F24" s="13">
        <v>111670</v>
      </c>
      <c r="G24" s="13">
        <v>112910</v>
      </c>
      <c r="H24" s="13">
        <v>115010</v>
      </c>
      <c r="I24" s="13">
        <v>116690</v>
      </c>
      <c r="J24" s="13">
        <v>119150</v>
      </c>
      <c r="K24" s="13">
        <v>121150</v>
      </c>
    </row>
    <row r="25" spans="1:13" ht="13.8" x14ac:dyDescent="0.25">
      <c r="A25" s="26"/>
      <c r="B25" s="13"/>
      <c r="C25" s="13"/>
      <c r="D25" s="13"/>
      <c r="E25" s="13"/>
      <c r="F25" s="13"/>
      <c r="G25" s="13"/>
      <c r="H25" s="13"/>
      <c r="I25" s="13"/>
      <c r="J25" s="13"/>
      <c r="K25" s="13"/>
    </row>
    <row r="26" spans="1:13" ht="13.8" x14ac:dyDescent="0.25">
      <c r="A26" s="26" t="s">
        <v>1591</v>
      </c>
      <c r="B26" s="13">
        <v>27130</v>
      </c>
      <c r="C26" s="13">
        <v>28160</v>
      </c>
      <c r="D26" s="13">
        <v>29310</v>
      </c>
      <c r="E26" s="13">
        <v>29890</v>
      </c>
      <c r="F26" s="13">
        <v>30650</v>
      </c>
      <c r="G26" s="13">
        <v>31560</v>
      </c>
      <c r="H26" s="13">
        <v>32090</v>
      </c>
      <c r="I26" s="13">
        <v>33380</v>
      </c>
      <c r="J26" s="13">
        <v>34080</v>
      </c>
      <c r="K26" s="13">
        <v>35220</v>
      </c>
    </row>
    <row r="27" spans="1:13" ht="13.8" x14ac:dyDescent="0.25">
      <c r="A27" s="26"/>
      <c r="B27" s="175"/>
      <c r="C27" s="175"/>
      <c r="D27" s="175"/>
      <c r="E27" s="175"/>
      <c r="F27" s="175"/>
      <c r="G27" s="175"/>
      <c r="H27" s="175"/>
      <c r="I27" s="175"/>
      <c r="J27" s="175"/>
      <c r="K27" s="175"/>
    </row>
    <row r="28" spans="1:13" ht="13.8" x14ac:dyDescent="0.25">
      <c r="A28" s="26"/>
    </row>
    <row r="29" spans="1:13" ht="28.5" customHeight="1" x14ac:dyDescent="0.25">
      <c r="A29" s="1595" t="s">
        <v>1948</v>
      </c>
      <c r="B29" s="1595"/>
      <c r="C29" s="1595"/>
      <c r="D29" s="1595"/>
      <c r="E29" s="1595"/>
      <c r="F29" s="1595"/>
      <c r="G29" s="1595"/>
      <c r="H29" s="1595"/>
      <c r="I29" s="1595"/>
      <c r="J29" s="1595"/>
      <c r="K29" s="1595"/>
    </row>
    <row r="30" spans="1:13" ht="13.8" x14ac:dyDescent="0.25">
      <c r="A30" s="26"/>
    </row>
    <row r="32" spans="1:13" ht="17.399999999999999" x14ac:dyDescent="0.3">
      <c r="A32" s="1535" t="s">
        <v>1002</v>
      </c>
      <c r="B32" s="1535"/>
      <c r="C32" s="1535"/>
      <c r="D32" s="1535"/>
      <c r="E32" s="1535"/>
      <c r="F32" s="1535"/>
      <c r="G32" s="1535"/>
      <c r="H32" s="1535"/>
      <c r="I32" s="1535"/>
      <c r="J32" s="1535"/>
      <c r="K32" s="1535"/>
    </row>
    <row r="33" spans="1:16" ht="17.25" customHeight="1" x14ac:dyDescent="0.3">
      <c r="A33" s="48"/>
      <c r="B33" s="48"/>
      <c r="C33" s="48"/>
      <c r="D33" s="48"/>
      <c r="E33" s="2"/>
      <c r="F33" s="2"/>
      <c r="G33" s="2"/>
      <c r="H33" s="2"/>
      <c r="I33" s="2"/>
    </row>
    <row r="34" spans="1:16" ht="17.399999999999999" x14ac:dyDescent="0.3">
      <c r="A34" s="1534" t="s">
        <v>2553</v>
      </c>
      <c r="B34" s="1534"/>
      <c r="C34" s="1534"/>
      <c r="D34" s="1534"/>
      <c r="E34" s="1534"/>
      <c r="F34" s="1534"/>
      <c r="G34" s="1534"/>
      <c r="H34" s="1534"/>
      <c r="I34" s="1534"/>
      <c r="J34" s="1534"/>
      <c r="K34" s="1534"/>
    </row>
    <row r="35" spans="1:16" ht="17.399999999999999" x14ac:dyDescent="0.3">
      <c r="A35" s="1534" t="s">
        <v>409</v>
      </c>
      <c r="B35" s="1534"/>
      <c r="C35" s="1534"/>
      <c r="D35" s="1534"/>
      <c r="E35" s="1534"/>
      <c r="F35" s="1534"/>
      <c r="G35" s="1534"/>
      <c r="H35" s="1534"/>
      <c r="I35" s="1534"/>
      <c r="J35" s="1534"/>
      <c r="K35" s="1534"/>
    </row>
    <row r="36" spans="1:16" ht="17.399999999999999" x14ac:dyDescent="0.3">
      <c r="A36" s="1534" t="s">
        <v>231</v>
      </c>
      <c r="B36" s="1534"/>
      <c r="C36" s="1534"/>
      <c r="D36" s="1534"/>
      <c r="E36" s="1534"/>
      <c r="F36" s="1534"/>
      <c r="G36" s="1534"/>
      <c r="H36" s="1534"/>
      <c r="I36" s="1534"/>
      <c r="J36" s="1534"/>
      <c r="K36" s="1534"/>
    </row>
    <row r="38" spans="1:16" ht="15.6" x14ac:dyDescent="0.3">
      <c r="A38" s="16"/>
      <c r="B38" s="37"/>
      <c r="C38" s="37" t="s">
        <v>1420</v>
      </c>
      <c r="D38" s="37" t="s">
        <v>1544</v>
      </c>
      <c r="E38" s="37" t="s">
        <v>1636</v>
      </c>
      <c r="F38" s="37" t="s">
        <v>1716</v>
      </c>
      <c r="G38" s="37" t="s">
        <v>1749</v>
      </c>
      <c r="H38" s="37" t="s">
        <v>1909</v>
      </c>
      <c r="I38" s="37" t="s">
        <v>2041</v>
      </c>
      <c r="J38" s="37" t="s">
        <v>2508</v>
      </c>
      <c r="K38" s="37" t="s">
        <v>2509</v>
      </c>
    </row>
    <row r="39" spans="1:16" ht="4.5" customHeight="1" thickBot="1" x14ac:dyDescent="0.3">
      <c r="A39" s="24"/>
      <c r="B39" s="18"/>
      <c r="C39" s="18"/>
      <c r="D39" s="18"/>
      <c r="E39" s="18"/>
      <c r="F39" s="18"/>
      <c r="G39" s="18"/>
      <c r="H39" s="18"/>
      <c r="I39" s="18"/>
      <c r="J39" s="18"/>
      <c r="K39" s="18"/>
    </row>
    <row r="40" spans="1:16" ht="4.5" customHeight="1" x14ac:dyDescent="0.25">
      <c r="B40" s="14"/>
    </row>
    <row r="41" spans="1:16" ht="13.8" x14ac:dyDescent="0.25">
      <c r="A41" s="26"/>
      <c r="B41" s="70"/>
    </row>
    <row r="42" spans="1:16" ht="13.8" x14ac:dyDescent="0.25">
      <c r="A42" s="26" t="s">
        <v>1381</v>
      </c>
      <c r="B42" s="13"/>
      <c r="C42" s="36">
        <v>3016</v>
      </c>
      <c r="D42" s="36">
        <v>3122</v>
      </c>
      <c r="E42" s="36">
        <v>3234</v>
      </c>
      <c r="F42" s="36">
        <v>3257</v>
      </c>
      <c r="G42" s="36">
        <v>3319</v>
      </c>
      <c r="H42" s="36">
        <v>3496</v>
      </c>
      <c r="I42" s="36">
        <v>3619</v>
      </c>
      <c r="J42" s="36">
        <v>3819</v>
      </c>
      <c r="K42" s="36">
        <v>3882</v>
      </c>
      <c r="N42" s="47"/>
    </row>
    <row r="43" spans="1:16" ht="13.8" x14ac:dyDescent="0.25">
      <c r="A43" s="26"/>
      <c r="B43" s="70"/>
      <c r="L43" s="26"/>
      <c r="M43" s="26"/>
      <c r="N43" s="47"/>
      <c r="O43" s="26"/>
      <c r="P43" s="26"/>
    </row>
    <row r="44" spans="1:16" ht="13.8" x14ac:dyDescent="0.25">
      <c r="A44" s="26" t="s">
        <v>1382</v>
      </c>
      <c r="B44" s="13"/>
      <c r="C44" s="13">
        <v>650</v>
      </c>
      <c r="D44" s="13">
        <v>641</v>
      </c>
      <c r="E44" s="13">
        <v>652</v>
      </c>
      <c r="F44" s="13">
        <v>689</v>
      </c>
      <c r="G44" s="13">
        <v>767</v>
      </c>
      <c r="H44" s="13">
        <v>803</v>
      </c>
      <c r="I44" s="13">
        <v>807</v>
      </c>
      <c r="J44" s="13">
        <v>879</v>
      </c>
      <c r="K44" s="13">
        <v>879</v>
      </c>
      <c r="N44" s="47"/>
    </row>
    <row r="45" spans="1:16" x14ac:dyDescent="0.25">
      <c r="A45" s="51" t="s">
        <v>1366</v>
      </c>
      <c r="B45" s="632"/>
      <c r="C45" s="232">
        <v>236</v>
      </c>
      <c r="D45" s="232">
        <v>213</v>
      </c>
      <c r="E45" s="232">
        <v>236</v>
      </c>
      <c r="F45" s="232">
        <v>254</v>
      </c>
      <c r="G45" s="232">
        <v>319</v>
      </c>
      <c r="H45" s="232">
        <v>344</v>
      </c>
      <c r="I45" s="232">
        <v>323</v>
      </c>
      <c r="J45" s="232">
        <v>352</v>
      </c>
      <c r="K45" s="232">
        <v>310</v>
      </c>
      <c r="N45" s="47"/>
    </row>
    <row r="46" spans="1:16" x14ac:dyDescent="0.25">
      <c r="A46" s="51" t="s">
        <v>1367</v>
      </c>
      <c r="B46" s="232"/>
      <c r="C46" s="232">
        <v>44</v>
      </c>
      <c r="D46" s="232">
        <v>48</v>
      </c>
      <c r="E46" s="232">
        <v>32</v>
      </c>
      <c r="F46" s="232">
        <v>39</v>
      </c>
      <c r="G46" s="232">
        <v>41</v>
      </c>
      <c r="H46" s="232">
        <v>45</v>
      </c>
      <c r="I46" s="232">
        <v>46</v>
      </c>
      <c r="J46" s="232">
        <v>54</v>
      </c>
      <c r="K46" s="232">
        <v>15</v>
      </c>
      <c r="N46" s="47"/>
    </row>
    <row r="47" spans="1:16" x14ac:dyDescent="0.25">
      <c r="A47" s="51" t="s">
        <v>1368</v>
      </c>
      <c r="B47" s="632"/>
      <c r="C47" s="232">
        <v>370</v>
      </c>
      <c r="D47" s="232">
        <v>380</v>
      </c>
      <c r="E47" s="232">
        <v>384</v>
      </c>
      <c r="F47" s="232">
        <v>396</v>
      </c>
      <c r="G47" s="232">
        <v>407</v>
      </c>
      <c r="H47" s="232">
        <v>414</v>
      </c>
      <c r="I47" s="232">
        <v>439</v>
      </c>
      <c r="J47" s="232">
        <v>473</v>
      </c>
      <c r="K47" s="232">
        <v>554</v>
      </c>
      <c r="N47" s="47"/>
    </row>
    <row r="48" spans="1:16" ht="13.8" x14ac:dyDescent="0.25">
      <c r="A48" s="26" t="s">
        <v>1369</v>
      </c>
      <c r="B48" s="70"/>
      <c r="C48" s="13">
        <v>330</v>
      </c>
      <c r="D48" s="13">
        <v>316</v>
      </c>
      <c r="E48" s="13">
        <v>347</v>
      </c>
      <c r="F48" s="13">
        <v>360</v>
      </c>
      <c r="G48" s="13">
        <v>367</v>
      </c>
      <c r="H48" s="13">
        <v>388</v>
      </c>
      <c r="I48" s="13">
        <v>341</v>
      </c>
      <c r="J48" s="13">
        <v>347</v>
      </c>
      <c r="K48" s="13">
        <v>359</v>
      </c>
      <c r="N48" s="47"/>
    </row>
    <row r="49" spans="1:14" x14ac:dyDescent="0.25">
      <c r="A49" s="51" t="s">
        <v>1383</v>
      </c>
      <c r="B49" s="632"/>
      <c r="C49" s="232">
        <v>501</v>
      </c>
      <c r="D49" s="232">
        <v>492</v>
      </c>
      <c r="E49" s="232">
        <v>509</v>
      </c>
      <c r="F49" s="232">
        <v>519</v>
      </c>
      <c r="G49" s="232">
        <v>528</v>
      </c>
      <c r="H49" s="232">
        <v>552</v>
      </c>
      <c r="I49" s="232">
        <v>530</v>
      </c>
      <c r="J49" s="232">
        <v>561</v>
      </c>
      <c r="K49" s="232">
        <v>554</v>
      </c>
      <c r="N49" s="47"/>
    </row>
    <row r="50" spans="1:14" x14ac:dyDescent="0.25">
      <c r="A50" s="51" t="s">
        <v>1378</v>
      </c>
      <c r="B50" s="632"/>
      <c r="C50" s="232">
        <v>171</v>
      </c>
      <c r="D50" s="232">
        <v>176</v>
      </c>
      <c r="E50" s="232">
        <v>162</v>
      </c>
      <c r="F50" s="232">
        <v>159</v>
      </c>
      <c r="G50" s="232">
        <v>161</v>
      </c>
      <c r="H50" s="232">
        <v>164</v>
      </c>
      <c r="I50" s="232">
        <v>189</v>
      </c>
      <c r="J50" s="232">
        <v>214</v>
      </c>
      <c r="K50" s="232">
        <v>195</v>
      </c>
      <c r="N50" s="47"/>
    </row>
    <row r="51" spans="1:14" ht="4.5" customHeight="1" x14ac:dyDescent="0.25">
      <c r="A51" s="26"/>
      <c r="B51" s="161"/>
      <c r="C51" s="161"/>
      <c r="D51" s="161"/>
      <c r="E51" s="161"/>
      <c r="F51" s="161"/>
      <c r="G51" s="161"/>
      <c r="H51" s="161"/>
      <c r="I51" s="161"/>
      <c r="J51" s="161"/>
      <c r="K51" s="161"/>
    </row>
    <row r="52" spans="1:14" ht="4.5" customHeight="1" x14ac:dyDescent="0.25">
      <c r="A52" s="26"/>
      <c r="B52" s="70"/>
      <c r="C52" s="70"/>
      <c r="D52" s="70"/>
      <c r="E52" s="70"/>
      <c r="F52" s="70"/>
      <c r="G52" s="70"/>
      <c r="H52" s="70"/>
      <c r="I52" s="70"/>
      <c r="J52" s="70"/>
      <c r="K52" s="70"/>
    </row>
    <row r="53" spans="1:14" ht="13.8" x14ac:dyDescent="0.25">
      <c r="A53" s="32" t="s">
        <v>1370</v>
      </c>
      <c r="B53" s="56"/>
      <c r="C53" s="56">
        <v>3996</v>
      </c>
      <c r="D53" s="56">
        <v>4079</v>
      </c>
      <c r="E53" s="56">
        <v>4232</v>
      </c>
      <c r="F53" s="56">
        <v>4306</v>
      </c>
      <c r="G53" s="56">
        <v>4453</v>
      </c>
      <c r="H53" s="56">
        <v>4687</v>
      </c>
      <c r="I53" s="56">
        <v>4767</v>
      </c>
      <c r="J53" s="56">
        <v>5045</v>
      </c>
      <c r="K53" s="56">
        <v>5120</v>
      </c>
    </row>
    <row r="54" spans="1:14" ht="13.8" x14ac:dyDescent="0.25">
      <c r="A54" s="26" t="s">
        <v>1384</v>
      </c>
      <c r="B54" s="13"/>
      <c r="C54" s="36">
        <v>1165</v>
      </c>
      <c r="D54" s="36">
        <v>1195</v>
      </c>
      <c r="E54" s="36">
        <v>1206</v>
      </c>
      <c r="F54" s="36">
        <v>1298</v>
      </c>
      <c r="G54" s="36">
        <v>1386</v>
      </c>
      <c r="H54" s="36">
        <v>1467</v>
      </c>
      <c r="I54" s="36">
        <v>1555</v>
      </c>
      <c r="J54" s="36">
        <v>1657</v>
      </c>
      <c r="K54" s="36">
        <v>2058</v>
      </c>
    </row>
    <row r="55" spans="1:14" x14ac:dyDescent="0.25">
      <c r="A55" s="51" t="s">
        <v>1371</v>
      </c>
      <c r="B55" s="232"/>
      <c r="C55" s="217">
        <v>13</v>
      </c>
      <c r="D55" s="217">
        <v>13</v>
      </c>
      <c r="E55" s="217">
        <v>12</v>
      </c>
      <c r="F55" s="217">
        <v>13</v>
      </c>
      <c r="G55" s="217">
        <v>14</v>
      </c>
      <c r="H55" s="217">
        <v>15</v>
      </c>
      <c r="I55" s="217">
        <v>16</v>
      </c>
      <c r="J55" s="217">
        <v>17</v>
      </c>
      <c r="K55" s="217">
        <v>25</v>
      </c>
    </row>
    <row r="56" spans="1:14" x14ac:dyDescent="0.25">
      <c r="A56" s="51" t="s">
        <v>1372</v>
      </c>
      <c r="B56" s="232"/>
      <c r="C56" s="217">
        <v>242</v>
      </c>
      <c r="D56" s="217">
        <v>256</v>
      </c>
      <c r="E56" s="217">
        <v>267</v>
      </c>
      <c r="F56" s="217">
        <v>297</v>
      </c>
      <c r="G56" s="217">
        <v>324</v>
      </c>
      <c r="H56" s="217">
        <v>329</v>
      </c>
      <c r="I56" s="217">
        <v>353</v>
      </c>
      <c r="J56" s="217">
        <v>369</v>
      </c>
      <c r="K56" s="217">
        <v>389</v>
      </c>
    </row>
    <row r="57" spans="1:14" x14ac:dyDescent="0.25">
      <c r="A57" s="51" t="s">
        <v>1373</v>
      </c>
      <c r="B57" s="232"/>
      <c r="C57" s="217">
        <v>901</v>
      </c>
      <c r="D57" s="217">
        <v>917</v>
      </c>
      <c r="E57" s="217">
        <v>918</v>
      </c>
      <c r="F57" s="217">
        <v>978</v>
      </c>
      <c r="G57" s="217">
        <v>1038</v>
      </c>
      <c r="H57" s="217">
        <v>1113</v>
      </c>
      <c r="I57" s="217">
        <v>1175</v>
      </c>
      <c r="J57" s="217">
        <v>1259</v>
      </c>
      <c r="K57" s="217">
        <v>1631</v>
      </c>
    </row>
    <row r="58" spans="1:14" x14ac:dyDescent="0.25">
      <c r="A58" s="51" t="s">
        <v>1374</v>
      </c>
      <c r="B58" s="232"/>
      <c r="C58" s="217">
        <v>9</v>
      </c>
      <c r="D58" s="217">
        <v>9</v>
      </c>
      <c r="E58" s="217">
        <v>9</v>
      </c>
      <c r="F58" s="217">
        <v>10</v>
      </c>
      <c r="G58" s="217">
        <v>10</v>
      </c>
      <c r="H58" s="217">
        <v>10</v>
      </c>
      <c r="I58" s="217">
        <v>11</v>
      </c>
      <c r="J58" s="217">
        <v>12</v>
      </c>
      <c r="K58" s="217">
        <v>13</v>
      </c>
      <c r="N58" s="47"/>
    </row>
    <row r="59" spans="1:14" ht="13.8" x14ac:dyDescent="0.25">
      <c r="A59" s="26" t="s">
        <v>1379</v>
      </c>
      <c r="B59" s="90"/>
      <c r="C59" s="36">
        <v>1519</v>
      </c>
      <c r="D59" s="36">
        <v>1576</v>
      </c>
      <c r="E59" s="36">
        <v>1606</v>
      </c>
      <c r="F59" s="36">
        <v>1653</v>
      </c>
      <c r="G59" s="36">
        <v>1713</v>
      </c>
      <c r="H59" s="36">
        <v>1755</v>
      </c>
      <c r="I59" s="36">
        <v>1844</v>
      </c>
      <c r="J59" s="36">
        <v>1930</v>
      </c>
      <c r="K59" s="36">
        <v>1949</v>
      </c>
    </row>
    <row r="60" spans="1:14" ht="4.5" customHeight="1" x14ac:dyDescent="0.25">
      <c r="A60" s="26"/>
      <c r="B60" s="161"/>
      <c r="C60" s="161"/>
      <c r="D60" s="161"/>
      <c r="E60" s="161"/>
      <c r="F60" s="161"/>
      <c r="G60" s="161"/>
      <c r="H60" s="161"/>
      <c r="I60" s="161"/>
      <c r="J60" s="161"/>
      <c r="K60" s="161"/>
    </row>
    <row r="61" spans="1:14" ht="4.5" customHeight="1" x14ac:dyDescent="0.25">
      <c r="A61" s="26"/>
      <c r="B61" s="70"/>
      <c r="C61" s="70"/>
      <c r="D61" s="70"/>
      <c r="E61" s="70"/>
      <c r="F61" s="70"/>
      <c r="G61" s="70"/>
      <c r="H61" s="70"/>
      <c r="I61" s="70"/>
      <c r="J61" s="70"/>
      <c r="K61" s="70"/>
    </row>
    <row r="62" spans="1:14" ht="13.8" x14ac:dyDescent="0.25">
      <c r="A62" s="32" t="s">
        <v>1375</v>
      </c>
      <c r="B62" s="56"/>
      <c r="C62" s="56">
        <v>3642</v>
      </c>
      <c r="D62" s="56">
        <v>3698</v>
      </c>
      <c r="E62" s="56">
        <v>3832</v>
      </c>
      <c r="F62" s="56">
        <v>3951</v>
      </c>
      <c r="G62" s="56">
        <v>4126</v>
      </c>
      <c r="H62" s="56">
        <v>4399</v>
      </c>
      <c r="I62" s="56">
        <v>4478</v>
      </c>
      <c r="J62" s="56">
        <v>4772</v>
      </c>
      <c r="K62" s="56">
        <v>5229</v>
      </c>
    </row>
    <row r="63" spans="1:14" ht="13.8" x14ac:dyDescent="0.25">
      <c r="A63" s="32"/>
      <c r="B63" s="56"/>
      <c r="C63" s="56"/>
      <c r="D63" s="56"/>
      <c r="E63" s="56"/>
      <c r="F63" s="56"/>
      <c r="G63" s="56"/>
      <c r="H63" s="56"/>
      <c r="I63" s="56"/>
      <c r="J63" s="56"/>
      <c r="K63" s="56"/>
    </row>
    <row r="64" spans="1:14" ht="13.8" x14ac:dyDescent="0.25">
      <c r="A64" s="26" t="s">
        <v>1380</v>
      </c>
      <c r="B64" s="70"/>
      <c r="C64" s="36">
        <v>3897</v>
      </c>
      <c r="D64" s="36">
        <v>4012</v>
      </c>
      <c r="E64" s="36">
        <v>4121</v>
      </c>
      <c r="F64" s="36">
        <v>4197</v>
      </c>
      <c r="G64" s="36">
        <v>4327</v>
      </c>
      <c r="H64" s="36">
        <v>4503</v>
      </c>
      <c r="I64" s="36">
        <v>4675</v>
      </c>
      <c r="J64" s="36">
        <v>4840</v>
      </c>
      <c r="K64" s="36">
        <v>4735</v>
      </c>
    </row>
    <row r="65" spans="1:11" ht="13.8" x14ac:dyDescent="0.25">
      <c r="A65" s="26"/>
      <c r="B65" s="70"/>
      <c r="C65" s="36"/>
      <c r="D65" s="36"/>
      <c r="E65" s="36"/>
      <c r="F65" s="36"/>
      <c r="G65" s="36"/>
      <c r="H65" s="36"/>
      <c r="I65" s="36"/>
      <c r="J65" s="36"/>
      <c r="K65" s="36"/>
    </row>
    <row r="66" spans="1:11" ht="13.8" x14ac:dyDescent="0.25">
      <c r="A66" s="32" t="s">
        <v>1376</v>
      </c>
      <c r="B66" s="91"/>
      <c r="C66" s="91">
        <v>-52</v>
      </c>
      <c r="D66" s="91">
        <v>-117</v>
      </c>
      <c r="E66" s="91">
        <v>-103</v>
      </c>
      <c r="F66" s="91">
        <v>-83</v>
      </c>
      <c r="G66" s="91">
        <v>-54</v>
      </c>
      <c r="H66" s="91">
        <v>31</v>
      </c>
      <c r="I66" s="91">
        <v>-71</v>
      </c>
      <c r="J66" s="91">
        <v>60</v>
      </c>
      <c r="K66" s="91">
        <v>583</v>
      </c>
    </row>
    <row r="67" spans="1:11" ht="13.8" x14ac:dyDescent="0.25">
      <c r="A67" s="32"/>
      <c r="B67" s="91"/>
      <c r="C67" s="91"/>
      <c r="D67" s="91"/>
      <c r="E67" s="91"/>
      <c r="F67" s="91"/>
      <c r="G67" s="91"/>
      <c r="H67" s="91"/>
      <c r="I67" s="91"/>
      <c r="J67" s="91"/>
      <c r="K67" s="91"/>
    </row>
    <row r="68" spans="1:11" ht="13.8" x14ac:dyDescent="0.25">
      <c r="A68" s="26" t="s">
        <v>1377</v>
      </c>
      <c r="B68" s="91"/>
      <c r="C68" s="633">
        <v>-1.4</v>
      </c>
      <c r="D68" s="633">
        <v>-3.2</v>
      </c>
      <c r="E68" s="633">
        <v>-2.7</v>
      </c>
      <c r="F68" s="633">
        <v>-2.1</v>
      </c>
      <c r="G68" s="633">
        <v>-1.3</v>
      </c>
      <c r="H68" s="633">
        <v>0.7</v>
      </c>
      <c r="I68" s="633">
        <v>-1.6</v>
      </c>
      <c r="J68" s="633">
        <v>1.3</v>
      </c>
      <c r="K68" s="633">
        <v>11.2</v>
      </c>
    </row>
    <row r="69" spans="1:11" ht="12" customHeight="1" x14ac:dyDescent="0.25">
      <c r="A69" s="32"/>
      <c r="B69" s="91"/>
      <c r="C69" s="91"/>
      <c r="D69" s="91"/>
      <c r="E69" s="91"/>
      <c r="F69" s="91"/>
      <c r="G69" s="91"/>
      <c r="H69" s="91"/>
      <c r="I69" s="91"/>
      <c r="J69" s="91"/>
      <c r="K69" s="91"/>
    </row>
    <row r="70" spans="1:11" ht="14.25" customHeight="1" x14ac:dyDescent="0.25">
      <c r="A70" s="32" t="s">
        <v>1385</v>
      </c>
      <c r="B70" s="56"/>
      <c r="C70" s="56">
        <v>5332</v>
      </c>
      <c r="D70" s="56">
        <v>5450</v>
      </c>
      <c r="E70" s="56">
        <v>5601</v>
      </c>
      <c r="F70" s="56">
        <v>5763</v>
      </c>
      <c r="G70" s="56">
        <v>6000</v>
      </c>
      <c r="H70" s="56">
        <v>6318</v>
      </c>
      <c r="I70" s="56">
        <v>6511</v>
      </c>
      <c r="J70" s="56">
        <v>6916</v>
      </c>
      <c r="K70" s="56">
        <v>7373</v>
      </c>
    </row>
    <row r="71" spans="1:11" ht="12" customHeight="1" x14ac:dyDescent="0.25">
      <c r="A71" s="32"/>
      <c r="B71" s="91"/>
      <c r="C71" s="91"/>
      <c r="D71" s="91"/>
      <c r="E71" s="91"/>
      <c r="F71" s="91"/>
      <c r="G71" s="91"/>
      <c r="H71" s="91"/>
      <c r="I71" s="91"/>
      <c r="J71" s="91"/>
      <c r="K71" s="91"/>
    </row>
    <row r="72" spans="1:11" ht="13.8" x14ac:dyDescent="0.25">
      <c r="A72" s="26" t="s">
        <v>1386</v>
      </c>
      <c r="B72" s="13"/>
      <c r="C72" s="13">
        <v>25198.920639313637</v>
      </c>
      <c r="D72" s="1373">
        <v>25663.802795397449</v>
      </c>
      <c r="E72" s="1373">
        <v>26558.915464746366</v>
      </c>
      <c r="F72" s="1373">
        <v>27333.859117512766</v>
      </c>
      <c r="G72" s="1373">
        <v>28073.947567174029</v>
      </c>
      <c r="H72" s="1373">
        <v>29248.281272855413</v>
      </c>
      <c r="I72" s="1373">
        <v>29192.417012177633</v>
      </c>
      <c r="J72" s="1373">
        <v>30314.002756973427</v>
      </c>
      <c r="K72" s="1373">
        <v>32412.027595782532</v>
      </c>
    </row>
    <row r="73" spans="1:11" ht="12.75" customHeight="1" x14ac:dyDescent="0.25">
      <c r="A73" s="26"/>
      <c r="B73" s="70"/>
      <c r="C73" s="70"/>
      <c r="D73" s="91"/>
      <c r="E73" s="91"/>
      <c r="F73" s="91"/>
      <c r="G73" s="91"/>
      <c r="H73" s="91"/>
      <c r="I73" s="91"/>
      <c r="J73" s="91"/>
      <c r="K73" s="91"/>
    </row>
    <row r="74" spans="1:11" ht="13.8" x14ac:dyDescent="0.25">
      <c r="A74" s="26" t="s">
        <v>1387</v>
      </c>
      <c r="B74" s="13"/>
      <c r="C74" s="13">
        <v>28842.703143397539</v>
      </c>
      <c r="D74" s="1373">
        <v>29837.681285333041</v>
      </c>
      <c r="E74" s="1373">
        <v>30522.948401880665</v>
      </c>
      <c r="F74" s="1373">
        <v>31646.721886071577</v>
      </c>
      <c r="G74" s="1373">
        <v>31370.093958964302</v>
      </c>
      <c r="H74" s="1373">
        <v>32545.062781917732</v>
      </c>
      <c r="I74" s="1373">
        <v>33047.759988888734</v>
      </c>
      <c r="J74" s="1373">
        <v>34125.559190483931</v>
      </c>
      <c r="K74" s="1373">
        <v>36744.893236632219</v>
      </c>
    </row>
    <row r="75" spans="1:11" ht="12.75" customHeight="1" x14ac:dyDescent="0.25">
      <c r="A75" s="26"/>
      <c r="B75" s="124"/>
      <c r="C75" s="603"/>
      <c r="D75" s="91"/>
      <c r="E75" s="91"/>
      <c r="F75" s="91"/>
      <c r="G75" s="91"/>
      <c r="H75" s="91"/>
      <c r="I75" s="91"/>
      <c r="J75" s="91"/>
      <c r="K75" s="91"/>
    </row>
    <row r="76" spans="1:11" ht="13.8" x14ac:dyDescent="0.25">
      <c r="A76" s="26" t="s">
        <v>1388</v>
      </c>
      <c r="C76" s="81"/>
      <c r="D76" s="91"/>
      <c r="E76" s="91"/>
      <c r="F76" s="91"/>
      <c r="G76" s="91"/>
      <c r="H76" s="91"/>
      <c r="I76" s="91"/>
      <c r="J76" s="91"/>
      <c r="K76" s="91"/>
    </row>
    <row r="77" spans="1:11" ht="14.25" customHeight="1" x14ac:dyDescent="0.25">
      <c r="A77" s="26" t="s">
        <v>1389</v>
      </c>
      <c r="B77" s="67"/>
      <c r="C77" s="67">
        <v>87.366709403178774</v>
      </c>
      <c r="D77" s="67">
        <v>86.01138456429824</v>
      </c>
      <c r="E77" s="67">
        <v>87.012942246136177</v>
      </c>
      <c r="F77" s="67">
        <v>86.371849874103404</v>
      </c>
      <c r="G77" s="67">
        <v>89.492711127668244</v>
      </c>
      <c r="H77" s="67">
        <v>89.870102475592589</v>
      </c>
      <c r="I77" s="67">
        <v>88.334026336407263</v>
      </c>
      <c r="J77" s="67">
        <v>88.830786882538831</v>
      </c>
      <c r="K77" s="67">
        <v>88.20825083652683</v>
      </c>
    </row>
    <row r="78" spans="1:11" ht="12.75" customHeight="1" x14ac:dyDescent="0.25">
      <c r="A78" s="26"/>
      <c r="B78" s="67"/>
      <c r="C78" s="67"/>
      <c r="D78" s="288"/>
      <c r="E78" s="288"/>
      <c r="F78" s="91"/>
      <c r="G78" s="91"/>
      <c r="H78" s="91"/>
    </row>
    <row r="79" spans="1:11" s="159" customFormat="1" ht="13.8" x14ac:dyDescent="0.25">
      <c r="A79" s="26" t="s">
        <v>1181</v>
      </c>
    </row>
    <row r="80" spans="1:11" ht="12.75" customHeight="1" x14ac:dyDescent="0.25">
      <c r="A80" s="26"/>
      <c r="B80" s="26"/>
      <c r="C80" s="26"/>
      <c r="D80" s="26"/>
    </row>
    <row r="81" spans="1:11" ht="13.8" x14ac:dyDescent="0.25">
      <c r="A81" s="26" t="s">
        <v>1365</v>
      </c>
      <c r="B81" s="26"/>
      <c r="C81" s="26"/>
      <c r="D81" s="26"/>
    </row>
    <row r="82" spans="1:11" ht="13.8" x14ac:dyDescent="0.25">
      <c r="A82" s="1528" t="s">
        <v>1949</v>
      </c>
      <c r="B82" s="1528"/>
      <c r="C82" s="1528"/>
      <c r="D82" s="1528"/>
      <c r="E82" s="1528"/>
      <c r="F82" s="1528"/>
      <c r="G82" s="1528"/>
      <c r="H82" s="1528"/>
      <c r="I82" s="1528"/>
      <c r="J82" s="1528"/>
      <c r="K82" s="1528"/>
    </row>
    <row r="83" spans="1:11" ht="13.8" x14ac:dyDescent="0.25">
      <c r="A83" s="26"/>
    </row>
    <row r="86" spans="1:11" ht="13.8" x14ac:dyDescent="0.25">
      <c r="B86" s="174"/>
      <c r="C86" s="174"/>
      <c r="D86" s="174"/>
      <c r="E86" s="174"/>
      <c r="F86" s="174"/>
      <c r="G86" s="174"/>
      <c r="H86" s="174"/>
      <c r="I86" s="174"/>
      <c r="J86" s="174"/>
      <c r="K86" s="547"/>
    </row>
    <row r="87" spans="1:11" ht="13.8" x14ac:dyDescent="0.25">
      <c r="B87" s="175"/>
      <c r="C87" s="175"/>
      <c r="D87" s="175"/>
      <c r="E87" s="175"/>
      <c r="F87" s="175"/>
      <c r="G87" s="175"/>
      <c r="H87" s="175"/>
      <c r="I87" s="175"/>
      <c r="J87" s="175"/>
      <c r="K87" s="547"/>
    </row>
    <row r="88" spans="1:11" ht="13.8" x14ac:dyDescent="0.25">
      <c r="B88" s="175"/>
      <c r="C88" s="175"/>
      <c r="D88" s="175"/>
      <c r="E88" s="175"/>
      <c r="F88" s="175"/>
      <c r="G88" s="175"/>
      <c r="H88" s="175"/>
      <c r="I88" s="175"/>
      <c r="J88" s="175"/>
      <c r="K88" s="547"/>
    </row>
    <row r="89" spans="1:11" ht="13.8" x14ac:dyDescent="0.25">
      <c r="B89" s="175"/>
      <c r="C89" s="175"/>
      <c r="D89" s="175"/>
      <c r="E89" s="175"/>
      <c r="F89" s="175"/>
      <c r="G89" s="175"/>
      <c r="H89" s="175"/>
      <c r="I89" s="175"/>
      <c r="J89" s="175"/>
      <c r="K89" s="547"/>
    </row>
  </sheetData>
  <customSheetViews>
    <customSheetView guid="{F67F5823-51D5-4D47-B100-5B47C1E6BCB9}" showPageBreaks="1" fitToPage="1" printArea="1" topLeftCell="A52">
      <selection activeCell="E77" sqref="E77"/>
      <pageMargins left="0.75" right="0.75" top="1" bottom="1" header="0.5" footer="0.5"/>
      <printOptions horizontalCentered="1"/>
      <pageSetup scale="59" firstPageNumber="33" orientation="portrait" verticalDpi="300" r:id="rId1"/>
      <headerFooter alignWithMargins="0">
        <oddFooter>&amp;C&amp;P</oddFooter>
      </headerFooter>
    </customSheetView>
    <customSheetView guid="{9014CDA8-C3FC-41E6-A045-DAEFC55B82B1}" showPageBreaks="1" fitToPage="1" printArea="1">
      <selection activeCell="B86" sqref="B86:K89"/>
      <pageMargins left="0.75" right="0.75" top="1" bottom="1" header="0.5" footer="0.5"/>
      <printOptions horizontalCentered="1"/>
      <pageSetup scale="60" firstPageNumber="33" orientation="portrait" verticalDpi="300" r:id="rId2"/>
      <headerFooter alignWithMargins="0">
        <oddFooter>&amp;C&amp;P</oddFooter>
      </headerFooter>
    </customSheetView>
  </customSheetViews>
  <mergeCells count="9">
    <mergeCell ref="A82:K82"/>
    <mergeCell ref="A1:K1"/>
    <mergeCell ref="A32:K32"/>
    <mergeCell ref="A34:K34"/>
    <mergeCell ref="A36:K36"/>
    <mergeCell ref="A35:K35"/>
    <mergeCell ref="A4:K4"/>
    <mergeCell ref="A3:K3"/>
    <mergeCell ref="A29:K29"/>
  </mergeCells>
  <phoneticPr fontId="0" type="noConversion"/>
  <hyperlinks>
    <hyperlink ref="A29:K29" r:id="rId3" display="Source: Statistics Canada. Table 11-10-0008-01 Tax filers and dependants with income by total income, sex and age" xr:uid="{00000000-0004-0000-1900-000000000000}"/>
    <hyperlink ref="A82:K82" r:id="rId4" display="Statistics Canada. Table 36-10-0224-01 Household sector, current accounts, provincial and territorial, annual" xr:uid="{00000000-0004-0000-1900-000001000000}"/>
  </hyperlinks>
  <printOptions horizontalCentered="1"/>
  <pageMargins left="0.74803149606299202" right="0.74803149606299202" top="0.98425196850393704" bottom="0.98425196850393704" header="0.511811023622047" footer="0.511811023622047"/>
  <pageSetup scale="60" firstPageNumber="27" orientation="portrait" useFirstPageNumber="1" r:id="rId5"/>
  <headerFooter alignWithMargins="0"/>
  <rowBreaks count="1" manualBreakCount="1">
    <brk id="82" max="10" man="1"/>
  </rowBreaks>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indexed="43"/>
    <pageSetUpPr fitToPage="1"/>
  </sheetPr>
  <dimension ref="A1:V72"/>
  <sheetViews>
    <sheetView zoomScaleNormal="100" workbookViewId="0">
      <selection activeCell="A39" sqref="A39:N39"/>
    </sheetView>
  </sheetViews>
  <sheetFormatPr defaultRowHeight="13.2" x14ac:dyDescent="0.25"/>
  <cols>
    <col min="1" max="1" width="20.6640625" customWidth="1"/>
    <col min="2" max="2" width="18.5546875" customWidth="1"/>
    <col min="3" max="3" width="13.109375" customWidth="1"/>
    <col min="4" max="4" width="1.6640625" customWidth="1"/>
    <col min="5" max="5" width="11.6640625" customWidth="1"/>
    <col min="6" max="6" width="12.5546875" customWidth="1"/>
    <col min="7" max="7" width="1.6640625" customWidth="1"/>
    <col min="8" max="8" width="11.6640625" customWidth="1"/>
    <col min="9" max="9" width="12.5546875" customWidth="1"/>
    <col min="10" max="10" width="2.33203125" customWidth="1"/>
    <col min="11" max="11" width="10.6640625" customWidth="1"/>
    <col min="12" max="12" width="11.6640625" customWidth="1"/>
    <col min="13" max="13" width="2.5546875" customWidth="1"/>
    <col min="14" max="14" width="2.33203125" customWidth="1"/>
    <col min="15" max="15" width="6.88671875" customWidth="1"/>
    <col min="16" max="16" width="6" customWidth="1"/>
    <col min="17" max="17" width="7.109375" customWidth="1"/>
    <col min="18" max="18" width="9.109375" customWidth="1"/>
  </cols>
  <sheetData>
    <row r="1" spans="1:18" ht="17.25" customHeight="1" x14ac:dyDescent="0.3">
      <c r="A1" s="1535" t="s">
        <v>1002</v>
      </c>
      <c r="B1" s="1535"/>
      <c r="C1" s="1535"/>
      <c r="D1" s="1535"/>
      <c r="E1" s="1535"/>
      <c r="F1" s="1535"/>
      <c r="G1" s="1535"/>
      <c r="H1" s="1535"/>
      <c r="I1" s="1535"/>
      <c r="J1" s="1535"/>
      <c r="K1" s="1535"/>
      <c r="L1" s="1535"/>
      <c r="M1" s="1535"/>
      <c r="N1" s="1535"/>
    </row>
    <row r="2" spans="1:18" ht="18" customHeight="1" x14ac:dyDescent="0.3">
      <c r="A2" s="27"/>
    </row>
    <row r="3" spans="1:18" ht="18" customHeight="1" x14ac:dyDescent="0.3">
      <c r="A3" s="1535" t="s">
        <v>1521</v>
      </c>
      <c r="B3" s="1535"/>
      <c r="C3" s="1535"/>
      <c r="D3" s="1535"/>
      <c r="E3" s="1535"/>
      <c r="F3" s="1535"/>
      <c r="G3" s="1535"/>
      <c r="H3" s="1535"/>
      <c r="I3" s="1535"/>
      <c r="J3" s="1535"/>
      <c r="K3" s="1535"/>
      <c r="L3" s="1535"/>
      <c r="M3" s="1535"/>
      <c r="N3" s="1535"/>
    </row>
    <row r="4" spans="1:18" ht="18" customHeight="1" x14ac:dyDescent="0.3">
      <c r="A4" s="1535" t="s">
        <v>1520</v>
      </c>
      <c r="B4" s="1535"/>
      <c r="C4" s="1535"/>
      <c r="D4" s="1535"/>
      <c r="E4" s="1535"/>
      <c r="F4" s="1535"/>
      <c r="G4" s="1535"/>
      <c r="H4" s="1535"/>
      <c r="I4" s="1535"/>
      <c r="J4" s="1535"/>
      <c r="K4" s="1535"/>
      <c r="L4" s="1535"/>
      <c r="M4" s="1535"/>
      <c r="N4" s="1535"/>
    </row>
    <row r="5" spans="1:18" ht="12.75" customHeight="1" x14ac:dyDescent="0.3">
      <c r="A5" s="15"/>
      <c r="B5" s="15"/>
      <c r="C5" s="15"/>
      <c r="D5" s="15"/>
      <c r="E5" s="15"/>
      <c r="F5" s="15"/>
      <c r="G5" s="15"/>
      <c r="H5" s="15"/>
      <c r="I5" s="15"/>
      <c r="J5" s="544"/>
      <c r="K5" s="15"/>
      <c r="L5" s="15"/>
      <c r="M5" s="544"/>
      <c r="N5" s="15"/>
    </row>
    <row r="6" spans="1:18" ht="15.6" x14ac:dyDescent="0.3">
      <c r="B6" s="496"/>
      <c r="C6" s="1618" t="s">
        <v>1305</v>
      </c>
      <c r="D6" s="1618"/>
      <c r="E6" s="1618"/>
      <c r="F6" s="1618"/>
      <c r="G6" s="1618"/>
      <c r="H6" s="1618"/>
      <c r="I6" s="1618"/>
    </row>
    <row r="7" spans="1:18" ht="15.6" x14ac:dyDescent="0.3">
      <c r="B7" s="636" t="s">
        <v>620</v>
      </c>
      <c r="C7" s="637"/>
      <c r="D7" s="629"/>
      <c r="E7" s="629" t="s">
        <v>618</v>
      </c>
      <c r="F7" s="629" t="s">
        <v>1302</v>
      </c>
      <c r="G7" s="629"/>
      <c r="H7" s="629" t="s">
        <v>1303</v>
      </c>
      <c r="I7" s="638">
        <v>500000</v>
      </c>
      <c r="J7" s="604"/>
      <c r="K7" s="604"/>
      <c r="L7" s="604"/>
    </row>
    <row r="8" spans="1:18" s="28" customFormat="1" ht="15.6" x14ac:dyDescent="0.3">
      <c r="B8" s="636" t="s">
        <v>621</v>
      </c>
      <c r="C8" s="629" t="s">
        <v>776</v>
      </c>
      <c r="D8" s="629"/>
      <c r="E8" s="638">
        <v>30000</v>
      </c>
      <c r="F8" s="638">
        <v>99999</v>
      </c>
      <c r="G8" s="629"/>
      <c r="H8" s="638">
        <v>499999</v>
      </c>
      <c r="I8" s="629" t="s">
        <v>1304</v>
      </c>
      <c r="J8" s="604"/>
      <c r="K8" s="604"/>
      <c r="L8" s="604"/>
    </row>
    <row r="9" spans="1:18" ht="4.5" customHeight="1" thickBot="1" x14ac:dyDescent="0.3">
      <c r="B9" s="448"/>
      <c r="C9" s="448"/>
      <c r="D9" s="445"/>
      <c r="E9" s="448"/>
      <c r="F9" s="448"/>
      <c r="G9" s="445"/>
      <c r="H9" s="448"/>
      <c r="I9" s="448"/>
      <c r="J9" s="35"/>
      <c r="K9" s="35"/>
      <c r="L9" s="35"/>
    </row>
    <row r="10" spans="1:18" ht="4.5" customHeight="1" x14ac:dyDescent="0.25">
      <c r="B10" s="445"/>
      <c r="C10" s="445"/>
      <c r="D10" s="445"/>
      <c r="E10" s="445"/>
      <c r="F10" s="445"/>
      <c r="G10" s="445"/>
      <c r="H10" s="445"/>
      <c r="I10" s="445"/>
      <c r="J10" s="35"/>
      <c r="K10" s="35"/>
      <c r="L10" s="35"/>
    </row>
    <row r="11" spans="1:18" s="26" customFormat="1" ht="13.8" x14ac:dyDescent="0.25">
      <c r="B11" s="422" t="s">
        <v>211</v>
      </c>
      <c r="C11" s="639">
        <v>16038</v>
      </c>
      <c r="D11" s="639"/>
      <c r="E11" s="639">
        <v>18246</v>
      </c>
      <c r="F11" s="639">
        <v>19941</v>
      </c>
      <c r="G11" s="639"/>
      <c r="H11" s="639">
        <v>20065</v>
      </c>
      <c r="I11" s="639">
        <v>23298</v>
      </c>
      <c r="J11" s="39"/>
      <c r="K11" s="548"/>
      <c r="L11" s="548"/>
      <c r="Q11" s="115" t="s">
        <v>458</v>
      </c>
      <c r="R11" s="115"/>
    </row>
    <row r="12" spans="1:18" s="26" customFormat="1" ht="13.8" x14ac:dyDescent="0.25">
      <c r="B12" s="422" t="s">
        <v>1063</v>
      </c>
      <c r="C12" s="639">
        <v>19966</v>
      </c>
      <c r="D12" s="639"/>
      <c r="E12" s="639">
        <v>22714</v>
      </c>
      <c r="F12" s="639">
        <v>24824</v>
      </c>
      <c r="G12" s="639"/>
      <c r="H12" s="639">
        <v>24978</v>
      </c>
      <c r="I12" s="639">
        <v>29004</v>
      </c>
      <c r="J12" s="39"/>
      <c r="K12" s="548"/>
      <c r="L12" s="548"/>
      <c r="Q12" s="115"/>
      <c r="R12" s="115"/>
    </row>
    <row r="13" spans="1:18" s="26" customFormat="1" ht="13.8" x14ac:dyDescent="0.25">
      <c r="B13" s="422" t="s">
        <v>209</v>
      </c>
      <c r="C13" s="639">
        <v>24545</v>
      </c>
      <c r="D13" s="639"/>
      <c r="E13" s="639">
        <v>27924</v>
      </c>
      <c r="F13" s="639">
        <v>30517</v>
      </c>
      <c r="G13" s="639"/>
      <c r="H13" s="639">
        <v>30707</v>
      </c>
      <c r="I13" s="639">
        <v>35657</v>
      </c>
      <c r="J13" s="39"/>
      <c r="K13" s="548"/>
      <c r="L13" s="548"/>
      <c r="Q13" s="115"/>
      <c r="R13" s="115"/>
    </row>
    <row r="14" spans="1:18" s="26" customFormat="1" ht="13.8" x14ac:dyDescent="0.25">
      <c r="B14" s="422" t="s">
        <v>210</v>
      </c>
      <c r="C14" s="639">
        <v>29802</v>
      </c>
      <c r="D14" s="639"/>
      <c r="E14" s="639">
        <v>33905</v>
      </c>
      <c r="F14" s="639">
        <v>37053</v>
      </c>
      <c r="G14" s="639"/>
      <c r="H14" s="639">
        <v>37283</v>
      </c>
      <c r="I14" s="639">
        <v>43292</v>
      </c>
      <c r="J14" s="39"/>
      <c r="K14" s="548"/>
      <c r="L14" s="548"/>
      <c r="Q14" s="115"/>
      <c r="R14" s="115"/>
    </row>
    <row r="15" spans="1:18" s="26" customFormat="1" ht="13.8" x14ac:dyDescent="0.25">
      <c r="B15" s="422" t="s">
        <v>212</v>
      </c>
      <c r="C15" s="639">
        <v>33800</v>
      </c>
      <c r="D15" s="639"/>
      <c r="E15" s="639">
        <v>38454</v>
      </c>
      <c r="F15" s="639">
        <v>42025</v>
      </c>
      <c r="G15" s="639"/>
      <c r="H15" s="639">
        <v>42285</v>
      </c>
      <c r="I15" s="639">
        <v>49102</v>
      </c>
      <c r="J15" s="39"/>
      <c r="K15" s="548"/>
      <c r="L15" s="548"/>
      <c r="Q15" s="115"/>
      <c r="R15" s="115"/>
    </row>
    <row r="16" spans="1:18" s="26" customFormat="1" ht="13.8" x14ac:dyDescent="0.25">
      <c r="B16" s="422" t="s">
        <v>1241</v>
      </c>
      <c r="C16" s="639">
        <v>38122</v>
      </c>
      <c r="D16" s="639"/>
      <c r="E16" s="639">
        <v>43370</v>
      </c>
      <c r="F16" s="639">
        <v>47398</v>
      </c>
      <c r="G16" s="639"/>
      <c r="H16" s="639">
        <v>47692</v>
      </c>
      <c r="I16" s="639">
        <v>55378</v>
      </c>
      <c r="J16" s="39"/>
      <c r="K16" s="548"/>
      <c r="L16" s="548"/>
      <c r="Q16" s="115"/>
      <c r="R16" s="115"/>
    </row>
    <row r="17" spans="1:19" s="26" customFormat="1" ht="13.8" x14ac:dyDescent="0.25">
      <c r="B17" s="422" t="s">
        <v>1242</v>
      </c>
      <c r="C17" s="639">
        <v>42443</v>
      </c>
      <c r="D17" s="639"/>
      <c r="E17" s="639">
        <v>48285</v>
      </c>
      <c r="F17" s="639">
        <v>52770</v>
      </c>
      <c r="G17" s="639"/>
      <c r="H17" s="639">
        <v>53097</v>
      </c>
      <c r="I17" s="639">
        <v>61656</v>
      </c>
      <c r="J17" s="39"/>
      <c r="K17" s="548"/>
      <c r="L17" s="548"/>
      <c r="Q17" s="115"/>
      <c r="R17" s="115"/>
    </row>
    <row r="18" spans="1:19" s="26" customFormat="1" ht="12.75" customHeight="1" x14ac:dyDescent="0.25">
      <c r="B18" s="39"/>
      <c r="C18" s="39"/>
      <c r="D18" s="39"/>
      <c r="E18" s="39"/>
      <c r="F18" s="39"/>
      <c r="G18" s="39"/>
      <c r="H18" s="39"/>
      <c r="I18" s="39"/>
      <c r="J18" s="39"/>
      <c r="K18" s="39"/>
      <c r="L18" s="39" t="s">
        <v>1029</v>
      </c>
      <c r="M18" s="39"/>
      <c r="N18" s="39"/>
      <c r="O18" s="115"/>
      <c r="P18" s="115"/>
      <c r="Q18" s="115"/>
      <c r="R18" s="115"/>
    </row>
    <row r="19" spans="1:19" s="26" customFormat="1" ht="12.75" customHeight="1" x14ac:dyDescent="0.25">
      <c r="B19" s="39"/>
      <c r="C19" s="39"/>
      <c r="D19" s="39"/>
      <c r="E19" s="39"/>
      <c r="F19" s="39"/>
      <c r="G19" s="39"/>
      <c r="H19" s="39"/>
      <c r="I19" s="39"/>
      <c r="J19" s="39"/>
      <c r="K19" s="39"/>
      <c r="L19" s="39"/>
      <c r="M19" s="39"/>
      <c r="N19" s="39"/>
      <c r="O19" s="115"/>
      <c r="P19" s="115"/>
      <c r="Q19" s="115"/>
      <c r="R19" s="115"/>
    </row>
    <row r="20" spans="1:19" ht="12.75" customHeight="1" x14ac:dyDescent="0.3">
      <c r="A20" s="27"/>
    </row>
    <row r="21" spans="1:19" ht="18" customHeight="1" x14ac:dyDescent="0.3">
      <c r="A21" s="1535" t="s">
        <v>1522</v>
      </c>
      <c r="B21" s="1535"/>
      <c r="C21" s="1535"/>
      <c r="D21" s="1535"/>
      <c r="E21" s="1535"/>
      <c r="F21" s="1535"/>
      <c r="G21" s="1535"/>
      <c r="H21" s="1535"/>
      <c r="I21" s="1535"/>
      <c r="J21" s="1535"/>
      <c r="K21" s="1535"/>
      <c r="L21" s="1535"/>
      <c r="M21" s="1535"/>
      <c r="N21" s="1535"/>
    </row>
    <row r="22" spans="1:19" ht="18" customHeight="1" x14ac:dyDescent="0.3">
      <c r="A22" s="1535" t="s">
        <v>1520</v>
      </c>
      <c r="B22" s="1535"/>
      <c r="C22" s="1535"/>
      <c r="D22" s="1535"/>
      <c r="E22" s="1535"/>
      <c r="F22" s="1535"/>
      <c r="G22" s="1535"/>
      <c r="H22" s="1535"/>
      <c r="I22" s="1535"/>
      <c r="J22" s="1535"/>
      <c r="K22" s="1535"/>
      <c r="L22" s="1535"/>
      <c r="M22" s="1535"/>
      <c r="N22" s="1535"/>
    </row>
    <row r="23" spans="1:19" ht="12.75" customHeight="1" x14ac:dyDescent="0.3">
      <c r="A23" s="15"/>
      <c r="B23" s="544"/>
      <c r="C23" s="544"/>
      <c r="D23" s="544"/>
      <c r="E23" s="544"/>
      <c r="F23" s="544"/>
      <c r="G23" s="544"/>
      <c r="H23" s="544"/>
      <c r="I23" s="544"/>
      <c r="J23" s="544"/>
    </row>
    <row r="24" spans="1:19" ht="15.6" x14ac:dyDescent="0.3">
      <c r="C24" s="1566" t="s">
        <v>1305</v>
      </c>
      <c r="D24" s="1566"/>
      <c r="E24" s="1566"/>
      <c r="F24" s="1566"/>
      <c r="G24" s="1566"/>
      <c r="H24" s="1566"/>
      <c r="I24" s="1566"/>
    </row>
    <row r="25" spans="1:19" ht="15.6" x14ac:dyDescent="0.3">
      <c r="A25" s="28"/>
      <c r="B25" s="28" t="s">
        <v>620</v>
      </c>
      <c r="C25" s="78"/>
      <c r="D25" s="604"/>
      <c r="E25" s="604" t="s">
        <v>618</v>
      </c>
      <c r="F25" s="604" t="s">
        <v>1302</v>
      </c>
      <c r="G25" s="604"/>
      <c r="H25" s="604" t="s">
        <v>1303</v>
      </c>
      <c r="I25" s="9">
        <v>500000</v>
      </c>
      <c r="J25" s="545"/>
      <c r="K25" s="78"/>
      <c r="L25" s="78"/>
      <c r="M25" s="545"/>
    </row>
    <row r="26" spans="1:19" s="28" customFormat="1" ht="15.6" x14ac:dyDescent="0.3">
      <c r="B26" s="28" t="s">
        <v>621</v>
      </c>
      <c r="C26" s="604" t="s">
        <v>776</v>
      </c>
      <c r="D26" s="604"/>
      <c r="E26" s="9">
        <v>30000</v>
      </c>
      <c r="F26" s="9">
        <v>99999</v>
      </c>
      <c r="G26" s="604"/>
      <c r="H26" s="9">
        <v>499999</v>
      </c>
      <c r="I26" s="604" t="s">
        <v>1304</v>
      </c>
      <c r="J26" s="545"/>
      <c r="K26" s="545"/>
      <c r="L26" s="545"/>
      <c r="M26" s="545"/>
    </row>
    <row r="27" spans="1:19" ht="4.5" customHeight="1" thickBot="1" x14ac:dyDescent="0.3">
      <c r="A27" s="35"/>
      <c r="B27" s="24"/>
      <c r="C27" s="24"/>
      <c r="D27" s="35"/>
      <c r="E27" s="24"/>
      <c r="F27" s="24"/>
      <c r="G27" s="35"/>
      <c r="H27" s="24"/>
      <c r="I27" s="24"/>
      <c r="J27" s="24"/>
      <c r="K27" s="35"/>
      <c r="L27" s="35"/>
      <c r="M27" s="35"/>
    </row>
    <row r="28" spans="1:19" ht="4.5" customHeight="1" x14ac:dyDescent="0.25">
      <c r="A28" s="35"/>
      <c r="B28" s="35"/>
      <c r="C28" s="35"/>
      <c r="D28" s="35"/>
      <c r="E28" s="35"/>
      <c r="F28" s="35"/>
      <c r="G28" s="35"/>
      <c r="H28" s="35"/>
      <c r="I28" s="35"/>
      <c r="J28" s="35"/>
      <c r="K28" s="35"/>
      <c r="L28" s="35"/>
      <c r="M28" s="35"/>
    </row>
    <row r="29" spans="1:19" s="26" customFormat="1" ht="13.8" x14ac:dyDescent="0.25">
      <c r="B29" s="26" t="s">
        <v>211</v>
      </c>
      <c r="C29" s="39">
        <v>12629</v>
      </c>
      <c r="D29" s="39"/>
      <c r="E29" s="39">
        <v>14454</v>
      </c>
      <c r="F29" s="39">
        <v>16124</v>
      </c>
      <c r="G29" s="39"/>
      <c r="H29" s="39">
        <v>16328</v>
      </c>
      <c r="I29" s="39">
        <v>19307</v>
      </c>
      <c r="J29" s="39"/>
      <c r="K29" s="548"/>
      <c r="L29" s="548"/>
      <c r="M29" s="548"/>
      <c r="O29" s="554"/>
      <c r="P29" s="554"/>
      <c r="Q29" s="115"/>
      <c r="R29" s="115"/>
    </row>
    <row r="30" spans="1:19" s="26" customFormat="1" ht="13.8" x14ac:dyDescent="0.25">
      <c r="B30" s="26" t="s">
        <v>1063</v>
      </c>
      <c r="C30" s="39">
        <v>15371</v>
      </c>
      <c r="D30" s="39"/>
      <c r="E30" s="39">
        <v>17592</v>
      </c>
      <c r="F30" s="39">
        <v>19625</v>
      </c>
      <c r="G30" s="39"/>
      <c r="H30" s="39">
        <v>19872</v>
      </c>
      <c r="I30" s="39">
        <v>23498</v>
      </c>
      <c r="J30" s="39"/>
      <c r="K30" s="548"/>
      <c r="L30" s="548"/>
      <c r="M30" s="548"/>
      <c r="O30" s="554"/>
      <c r="P30" s="554"/>
    </row>
    <row r="31" spans="1:19" s="26" customFormat="1" ht="13.8" x14ac:dyDescent="0.25">
      <c r="B31" s="26" t="s">
        <v>209</v>
      </c>
      <c r="C31" s="39">
        <v>19141</v>
      </c>
      <c r="D31" s="39"/>
      <c r="E31" s="39">
        <v>21905</v>
      </c>
      <c r="F31" s="39">
        <v>24437</v>
      </c>
      <c r="G31" s="39"/>
      <c r="H31" s="39">
        <v>24745</v>
      </c>
      <c r="I31" s="39">
        <v>29260</v>
      </c>
      <c r="J31" s="39"/>
      <c r="K31" s="548"/>
      <c r="L31" s="548"/>
      <c r="M31" s="548"/>
      <c r="O31" s="554"/>
      <c r="P31" s="554"/>
      <c r="Q31" s="115" t="s">
        <v>418</v>
      </c>
      <c r="R31" s="115"/>
      <c r="S31" s="115"/>
    </row>
    <row r="32" spans="1:19" s="26" customFormat="1" ht="13.8" x14ac:dyDescent="0.25">
      <c r="B32" s="26" t="s">
        <v>210</v>
      </c>
      <c r="C32" s="39">
        <v>23879</v>
      </c>
      <c r="D32" s="39"/>
      <c r="E32" s="39">
        <v>27329</v>
      </c>
      <c r="F32" s="39">
        <v>30487</v>
      </c>
      <c r="G32" s="39"/>
      <c r="H32" s="39">
        <v>30871</v>
      </c>
      <c r="I32" s="39">
        <v>36504</v>
      </c>
      <c r="J32" s="39"/>
      <c r="K32" s="548"/>
      <c r="L32" s="548"/>
      <c r="M32" s="548"/>
      <c r="O32" s="554"/>
      <c r="P32" s="554"/>
      <c r="Q32" s="115"/>
      <c r="R32" s="115"/>
    </row>
    <row r="33" spans="1:22" s="26" customFormat="1" ht="13.8" x14ac:dyDescent="0.25">
      <c r="B33" s="26" t="s">
        <v>212</v>
      </c>
      <c r="C33" s="39">
        <v>27192</v>
      </c>
      <c r="D33" s="39"/>
      <c r="E33" s="39">
        <v>31120</v>
      </c>
      <c r="F33" s="39">
        <v>34717</v>
      </c>
      <c r="G33" s="39"/>
      <c r="H33" s="39">
        <v>35154</v>
      </c>
      <c r="I33" s="39">
        <v>41567</v>
      </c>
      <c r="J33" s="39"/>
      <c r="K33" s="548"/>
      <c r="L33" s="548"/>
      <c r="M33" s="548"/>
      <c r="O33" s="554"/>
      <c r="P33" s="554"/>
      <c r="Q33" s="115"/>
      <c r="R33" s="115"/>
    </row>
    <row r="34" spans="1:22" s="26" customFormat="1" ht="13.8" x14ac:dyDescent="0.25">
      <c r="B34" s="26" t="s">
        <v>1241</v>
      </c>
      <c r="C34" s="39">
        <v>30156</v>
      </c>
      <c r="D34" s="39"/>
      <c r="E34" s="39">
        <v>34513</v>
      </c>
      <c r="F34" s="39">
        <v>38502</v>
      </c>
      <c r="G34" s="39"/>
      <c r="H34" s="39">
        <v>38986</v>
      </c>
      <c r="I34" s="39">
        <v>46099</v>
      </c>
      <c r="J34" s="39"/>
      <c r="K34" s="548"/>
      <c r="L34" s="548"/>
      <c r="M34" s="548"/>
      <c r="O34" s="554"/>
      <c r="P34" s="554"/>
      <c r="Q34" s="115"/>
      <c r="R34" s="115"/>
    </row>
    <row r="35" spans="1:22" s="26" customFormat="1" ht="13.8" x14ac:dyDescent="0.25">
      <c r="B35" s="26" t="s">
        <v>1242</v>
      </c>
      <c r="C35" s="39">
        <v>33121</v>
      </c>
      <c r="D35" s="39"/>
      <c r="E35" s="39">
        <v>37906</v>
      </c>
      <c r="F35" s="39">
        <v>42286</v>
      </c>
      <c r="G35" s="39"/>
      <c r="H35" s="39">
        <v>42819</v>
      </c>
      <c r="I35" s="39">
        <v>50631</v>
      </c>
      <c r="J35" s="39"/>
      <c r="K35" s="548"/>
      <c r="L35" s="548"/>
      <c r="M35" s="548"/>
      <c r="O35" s="554"/>
      <c r="P35" s="554"/>
      <c r="Q35" s="115"/>
      <c r="R35" s="115"/>
    </row>
    <row r="36" spans="1:22" s="26" customFormat="1" ht="12.75" customHeight="1" x14ac:dyDescent="0.25">
      <c r="E36" s="39"/>
      <c r="F36" s="39"/>
      <c r="G36" s="39"/>
      <c r="H36" s="39"/>
      <c r="I36" s="39"/>
      <c r="J36" s="39"/>
      <c r="K36" s="39"/>
      <c r="L36" s="39"/>
      <c r="M36" s="39"/>
      <c r="N36" s="39"/>
    </row>
    <row r="37" spans="1:22" s="26" customFormat="1" ht="12.75" customHeight="1" x14ac:dyDescent="0.25">
      <c r="E37" s="39"/>
      <c r="F37" s="39"/>
      <c r="G37" s="39"/>
      <c r="H37" s="39"/>
      <c r="I37" s="39"/>
      <c r="J37" s="39"/>
      <c r="K37" s="39"/>
      <c r="L37" s="39"/>
      <c r="M37" s="39"/>
      <c r="N37" s="39"/>
      <c r="O37" s="47"/>
      <c r="P37" s="47"/>
    </row>
    <row r="38" spans="1:22" x14ac:dyDescent="0.25">
      <c r="O38" s="47"/>
      <c r="P38" s="47"/>
    </row>
    <row r="39" spans="1:22" ht="17.399999999999999" x14ac:dyDescent="0.3">
      <c r="A39" s="1617" t="s">
        <v>687</v>
      </c>
      <c r="B39" s="1617"/>
      <c r="C39" s="1617"/>
      <c r="D39" s="1617"/>
      <c r="E39" s="1617"/>
      <c r="F39" s="1617"/>
      <c r="G39" s="1617"/>
      <c r="H39" s="1617"/>
      <c r="I39" s="1617"/>
      <c r="J39" s="1617"/>
      <c r="K39" s="1617"/>
      <c r="L39" s="1617"/>
      <c r="M39" s="1617"/>
      <c r="N39" s="1617"/>
      <c r="O39" s="47"/>
      <c r="P39" s="47"/>
    </row>
    <row r="40" spans="1:22" ht="17.399999999999999" x14ac:dyDescent="0.3">
      <c r="A40" s="1617" t="s">
        <v>1524</v>
      </c>
      <c r="B40" s="1617"/>
      <c r="C40" s="1617"/>
      <c r="D40" s="1617"/>
      <c r="E40" s="1617"/>
      <c r="F40" s="1617"/>
      <c r="G40" s="1617"/>
      <c r="H40" s="1617"/>
      <c r="I40" s="1617"/>
      <c r="J40" s="1617"/>
      <c r="K40" s="1617"/>
      <c r="L40" s="1617"/>
      <c r="M40" s="1617"/>
      <c r="N40" s="1617"/>
      <c r="O40" s="47"/>
      <c r="P40" s="47"/>
    </row>
    <row r="41" spans="1:22" ht="17.399999999999999" x14ac:dyDescent="0.3">
      <c r="A41" s="1535" t="s">
        <v>26</v>
      </c>
      <c r="B41" s="1535"/>
      <c r="C41" s="1535"/>
      <c r="D41" s="1535"/>
      <c r="E41" s="1535"/>
      <c r="F41" s="1535"/>
      <c r="G41" s="1535"/>
      <c r="H41" s="1535"/>
      <c r="I41" s="1535"/>
      <c r="J41" s="1535"/>
      <c r="K41" s="1535"/>
      <c r="L41" s="1535"/>
      <c r="M41" s="1535"/>
      <c r="N41" s="1535"/>
      <c r="O41" s="47"/>
      <c r="P41" s="47"/>
    </row>
    <row r="42" spans="1:22" ht="12.75" customHeight="1" x14ac:dyDescent="0.3">
      <c r="A42" s="15"/>
      <c r="B42" s="544"/>
      <c r="C42" s="544"/>
      <c r="D42" s="544"/>
      <c r="E42" s="544"/>
      <c r="F42" s="544"/>
      <c r="G42" s="544"/>
      <c r="H42" s="544"/>
      <c r="I42" s="544"/>
      <c r="J42" s="544"/>
      <c r="K42" s="544"/>
      <c r="L42" s="544"/>
      <c r="M42" s="544"/>
      <c r="Q42" s="544"/>
    </row>
    <row r="43" spans="1:22" s="253" customFormat="1" ht="15.6" x14ac:dyDescent="0.3">
      <c r="B43" s="1616">
        <v>2008</v>
      </c>
      <c r="C43" s="1616"/>
      <c r="D43" s="546"/>
      <c r="E43" s="1616">
        <v>2009</v>
      </c>
      <c r="F43" s="1616"/>
      <c r="G43" s="546"/>
      <c r="H43" s="1616">
        <v>2010</v>
      </c>
      <c r="I43" s="1616"/>
      <c r="J43" s="546"/>
      <c r="K43" s="1616">
        <v>2011</v>
      </c>
      <c r="L43" s="1616"/>
      <c r="O43" s="556"/>
      <c r="P43" s="555"/>
      <c r="Q43" s="546"/>
      <c r="S43" s="28"/>
      <c r="U43" s="28"/>
    </row>
    <row r="44" spans="1:22" ht="15.6" x14ac:dyDescent="0.3">
      <c r="A44" s="28" t="s">
        <v>622</v>
      </c>
      <c r="B44" s="628" t="s">
        <v>600</v>
      </c>
      <c r="C44" s="628" t="s">
        <v>601</v>
      </c>
      <c r="D44" s="545"/>
      <c r="E44" s="628" t="s">
        <v>600</v>
      </c>
      <c r="F44" s="628" t="s">
        <v>601</v>
      </c>
      <c r="G44" s="545"/>
      <c r="H44" s="689" t="s">
        <v>600</v>
      </c>
      <c r="I44" s="689" t="s">
        <v>601</v>
      </c>
      <c r="J44" s="545"/>
      <c r="K44" s="545" t="s">
        <v>600</v>
      </c>
      <c r="L44" s="545" t="s">
        <v>601</v>
      </c>
      <c r="Q44" s="545"/>
    </row>
    <row r="45" spans="1:22" ht="4.5" customHeight="1" thickBot="1" x14ac:dyDescent="0.3">
      <c r="A45" s="24"/>
      <c r="B45" s="24"/>
      <c r="C45" s="24"/>
      <c r="D45" s="35"/>
      <c r="E45" s="24"/>
      <c r="F45" s="24"/>
      <c r="G45" s="35"/>
      <c r="H45" s="24"/>
      <c r="I45" s="24"/>
      <c r="J45" s="35"/>
      <c r="K45" s="24"/>
      <c r="L45" s="24"/>
      <c r="Q45" s="35"/>
    </row>
    <row r="46" spans="1:22" ht="4.5" customHeight="1" x14ac:dyDescent="0.25">
      <c r="A46" s="35"/>
      <c r="B46" s="35"/>
      <c r="C46" s="35"/>
      <c r="D46" s="35"/>
      <c r="E46" s="35"/>
      <c r="F46" s="35"/>
      <c r="G46" s="35"/>
      <c r="H46" s="35"/>
      <c r="I46" s="35"/>
      <c r="J46" s="35"/>
      <c r="K46" s="35"/>
      <c r="L46" s="35"/>
      <c r="Q46" s="35"/>
    </row>
    <row r="47" spans="1:22" s="159" customFormat="1" ht="14.25" customHeight="1" x14ac:dyDescent="0.25">
      <c r="A47" s="168" t="s">
        <v>114</v>
      </c>
      <c r="B47" s="181">
        <v>6.2</v>
      </c>
      <c r="C47" s="181">
        <v>27.3</v>
      </c>
      <c r="D47" s="286"/>
      <c r="E47" s="181">
        <v>6.5</v>
      </c>
      <c r="F47" s="181">
        <v>26.9</v>
      </c>
      <c r="G47" s="181"/>
      <c r="H47" s="181">
        <v>5.9</v>
      </c>
      <c r="I47" s="181">
        <v>26.9</v>
      </c>
      <c r="J47" s="181"/>
      <c r="K47" s="181">
        <v>5.5</v>
      </c>
      <c r="L47" s="181">
        <v>27.7</v>
      </c>
      <c r="O47"/>
      <c r="P47"/>
      <c r="Q47" s="1"/>
      <c r="R47" s="1"/>
      <c r="S47" s="1"/>
      <c r="T47" s="1"/>
      <c r="U47"/>
      <c r="V47"/>
    </row>
    <row r="48" spans="1:22" ht="13.8" x14ac:dyDescent="0.25">
      <c r="A48" s="26" t="s">
        <v>918</v>
      </c>
      <c r="B48" s="181">
        <v>4.5</v>
      </c>
      <c r="C48" s="181">
        <v>28.3</v>
      </c>
      <c r="D48" s="133"/>
      <c r="E48" s="181">
        <v>4.5999999999999996</v>
      </c>
      <c r="F48" s="181">
        <v>25.9</v>
      </c>
      <c r="G48" s="181"/>
      <c r="H48" s="181">
        <v>4.2</v>
      </c>
      <c r="I48" s="181">
        <v>21.7</v>
      </c>
      <c r="J48" s="181"/>
      <c r="K48" s="181">
        <v>3.1</v>
      </c>
      <c r="L48" s="181">
        <v>20.8</v>
      </c>
      <c r="Q48" s="1"/>
      <c r="R48" s="1"/>
      <c r="S48" s="1"/>
      <c r="T48" s="1"/>
    </row>
    <row r="49" spans="1:22" ht="13.8" x14ac:dyDescent="0.25">
      <c r="A49" s="26" t="s">
        <v>623</v>
      </c>
      <c r="B49" s="181">
        <v>3.1</v>
      </c>
      <c r="C49" s="181">
        <v>18.600000000000001</v>
      </c>
      <c r="D49" s="133"/>
      <c r="E49" s="181">
        <v>3.1</v>
      </c>
      <c r="F49" s="181">
        <v>15.9</v>
      </c>
      <c r="G49" s="181"/>
      <c r="H49" s="181">
        <v>1.5</v>
      </c>
      <c r="I49" s="181">
        <v>18.399999999999999</v>
      </c>
      <c r="J49" s="181"/>
      <c r="K49" s="181">
        <v>2.5</v>
      </c>
      <c r="L49" s="181">
        <v>15.6</v>
      </c>
      <c r="Q49" s="1"/>
      <c r="R49" s="1"/>
      <c r="S49" s="1"/>
      <c r="T49" s="1"/>
    </row>
    <row r="50" spans="1:22" ht="13.8" x14ac:dyDescent="0.25">
      <c r="A50" s="26" t="s">
        <v>919</v>
      </c>
      <c r="B50" s="181">
        <v>4.8</v>
      </c>
      <c r="C50" s="181">
        <v>26.2</v>
      </c>
      <c r="D50" s="133"/>
      <c r="E50" s="181">
        <v>4.5999999999999996</v>
      </c>
      <c r="F50" s="181">
        <v>25.1</v>
      </c>
      <c r="G50" s="181"/>
      <c r="H50" s="181">
        <v>4.7</v>
      </c>
      <c r="I50" s="181">
        <v>23.2</v>
      </c>
      <c r="J50" s="181"/>
      <c r="K50" s="181">
        <v>4</v>
      </c>
      <c r="L50" s="181">
        <v>22.2</v>
      </c>
      <c r="Q50" s="1"/>
      <c r="R50" s="1"/>
      <c r="S50" s="1"/>
      <c r="T50" s="1"/>
    </row>
    <row r="51" spans="1:22" ht="13.8" x14ac:dyDescent="0.25">
      <c r="A51" s="26" t="s">
        <v>920</v>
      </c>
      <c r="B51" s="181">
        <v>3.8</v>
      </c>
      <c r="C51" s="181">
        <v>29.8</v>
      </c>
      <c r="D51" s="133"/>
      <c r="E51" s="181">
        <v>4</v>
      </c>
      <c r="F51" s="181">
        <v>23.9</v>
      </c>
      <c r="G51" s="181"/>
      <c r="H51" s="181">
        <v>3</v>
      </c>
      <c r="I51" s="181">
        <v>20.2</v>
      </c>
      <c r="J51" s="181"/>
      <c r="K51" s="181">
        <v>3.7</v>
      </c>
      <c r="L51" s="181">
        <v>17.899999999999999</v>
      </c>
      <c r="Q51" s="1"/>
      <c r="R51" s="1"/>
      <c r="S51" s="1"/>
      <c r="T51" s="1"/>
    </row>
    <row r="52" spans="1:22" ht="13.8" x14ac:dyDescent="0.25">
      <c r="A52" s="26" t="s">
        <v>921</v>
      </c>
      <c r="B52" s="181">
        <v>6.7</v>
      </c>
      <c r="C52" s="181">
        <v>31.5</v>
      </c>
      <c r="D52" s="133"/>
      <c r="E52" s="181">
        <v>4.8</v>
      </c>
      <c r="F52" s="181">
        <v>29.1</v>
      </c>
      <c r="G52" s="181"/>
      <c r="H52" s="181">
        <v>6</v>
      </c>
      <c r="I52" s="181">
        <v>29.6</v>
      </c>
      <c r="J52" s="181"/>
      <c r="K52" s="181">
        <v>5.3</v>
      </c>
      <c r="L52" s="181">
        <v>29.7</v>
      </c>
      <c r="Q52" s="1"/>
      <c r="R52" s="1"/>
      <c r="S52" s="1"/>
      <c r="T52" s="1"/>
    </row>
    <row r="53" spans="1:22" ht="13.8" x14ac:dyDescent="0.25">
      <c r="A53" s="26" t="s">
        <v>922</v>
      </c>
      <c r="B53" s="181">
        <v>6.5</v>
      </c>
      <c r="C53" s="181">
        <v>28.4</v>
      </c>
      <c r="D53" s="133"/>
      <c r="E53" s="181">
        <v>7.3</v>
      </c>
      <c r="F53" s="181">
        <v>28.8</v>
      </c>
      <c r="G53" s="181"/>
      <c r="H53" s="181">
        <v>6</v>
      </c>
      <c r="I53" s="181">
        <v>27.6</v>
      </c>
      <c r="J53" s="181"/>
      <c r="K53" s="181">
        <v>5.8</v>
      </c>
      <c r="L53" s="181">
        <v>29.7</v>
      </c>
      <c r="Q53" s="1"/>
      <c r="R53" s="1"/>
      <c r="S53" s="1"/>
      <c r="T53" s="1"/>
    </row>
    <row r="54" spans="1:22" ht="13.8" x14ac:dyDescent="0.25">
      <c r="A54" s="26" t="s">
        <v>923</v>
      </c>
      <c r="B54" s="181">
        <v>5.3</v>
      </c>
      <c r="C54" s="181">
        <v>26.1</v>
      </c>
      <c r="D54" s="133"/>
      <c r="E54" s="181">
        <v>5.7</v>
      </c>
      <c r="F54" s="181">
        <v>26.4</v>
      </c>
      <c r="G54" s="181"/>
      <c r="H54" s="181">
        <v>6</v>
      </c>
      <c r="I54" s="181">
        <v>27.2</v>
      </c>
      <c r="J54" s="181"/>
      <c r="K54" s="181">
        <v>6.2</v>
      </c>
      <c r="L54" s="181">
        <v>24.7</v>
      </c>
      <c r="Q54" s="1"/>
      <c r="R54" s="1"/>
      <c r="S54" s="1"/>
      <c r="T54" s="1"/>
    </row>
    <row r="55" spans="1:22" s="26" customFormat="1" ht="13.8" x14ac:dyDescent="0.25">
      <c r="A55" s="26" t="s">
        <v>924</v>
      </c>
      <c r="B55" s="181">
        <v>4.9000000000000004</v>
      </c>
      <c r="C55" s="181">
        <v>20.100000000000001</v>
      </c>
      <c r="D55" s="133"/>
      <c r="E55" s="181">
        <v>5.0999999999999996</v>
      </c>
      <c r="F55" s="181">
        <v>17.100000000000001</v>
      </c>
      <c r="G55" s="181"/>
      <c r="H55" s="181">
        <v>4.3</v>
      </c>
      <c r="I55" s="181">
        <v>17.5</v>
      </c>
      <c r="J55" s="181"/>
      <c r="K55" s="181">
        <v>3.5</v>
      </c>
      <c r="L55" s="181">
        <v>14.5</v>
      </c>
      <c r="O55"/>
      <c r="P55"/>
      <c r="Q55" s="1"/>
      <c r="R55" s="1"/>
      <c r="S55" s="1"/>
      <c r="T55" s="1"/>
      <c r="U55"/>
      <c r="V55"/>
    </row>
    <row r="56" spans="1:22" s="26" customFormat="1" ht="13.8" x14ac:dyDescent="0.25">
      <c r="A56" s="26" t="s">
        <v>925</v>
      </c>
      <c r="B56" s="181">
        <v>4.2</v>
      </c>
      <c r="C56" s="181">
        <v>14.4</v>
      </c>
      <c r="D56" s="133"/>
      <c r="E56" s="181">
        <v>5.7</v>
      </c>
      <c r="F56" s="181">
        <v>19.3</v>
      </c>
      <c r="G56" s="181"/>
      <c r="H56" s="181">
        <v>4.8</v>
      </c>
      <c r="I56" s="181">
        <v>17.7</v>
      </c>
      <c r="J56" s="181"/>
      <c r="K56" s="181">
        <v>4.3</v>
      </c>
      <c r="L56" s="181">
        <v>22.3</v>
      </c>
      <c r="O56"/>
      <c r="P56"/>
      <c r="Q56" s="1"/>
      <c r="R56" s="1"/>
      <c r="S56" s="1"/>
      <c r="T56" s="1"/>
      <c r="U56"/>
      <c r="V56"/>
    </row>
    <row r="57" spans="1:22" s="26" customFormat="1" ht="13.8" x14ac:dyDescent="0.25">
      <c r="A57" s="26" t="s">
        <v>926</v>
      </c>
      <c r="B57" s="181">
        <v>7.8</v>
      </c>
      <c r="C57" s="181">
        <v>28.4</v>
      </c>
      <c r="D57" s="133"/>
      <c r="E57" s="181">
        <v>9</v>
      </c>
      <c r="F57" s="181">
        <v>27.4</v>
      </c>
      <c r="G57" s="181"/>
      <c r="H57" s="181">
        <v>7.6</v>
      </c>
      <c r="I57" s="181">
        <v>31.6</v>
      </c>
      <c r="J57" s="181"/>
      <c r="K57" s="181">
        <v>6.7</v>
      </c>
      <c r="L57" s="181">
        <v>30.6</v>
      </c>
      <c r="O57"/>
      <c r="P57"/>
      <c r="Q57" s="1"/>
      <c r="R57" s="1"/>
      <c r="S57" s="1"/>
      <c r="T57" s="1"/>
      <c r="U57"/>
      <c r="V57"/>
    </row>
    <row r="59" spans="1:22" ht="13.8" x14ac:dyDescent="0.25">
      <c r="A59" s="26" t="s">
        <v>828</v>
      </c>
    </row>
    <row r="61" spans="1:22" s="26" customFormat="1" ht="13.8" x14ac:dyDescent="0.25">
      <c r="A61" s="159" t="s">
        <v>1206</v>
      </c>
      <c r="E61" s="39"/>
      <c r="F61" s="39"/>
      <c r="G61" s="39"/>
      <c r="H61" s="39"/>
      <c r="I61" s="39"/>
      <c r="J61" s="39"/>
      <c r="K61" s="39"/>
      <c r="L61" s="39"/>
      <c r="M61" s="39"/>
      <c r="N61" s="39"/>
    </row>
    <row r="62" spans="1:22" s="26" customFormat="1" ht="12.75" customHeight="1" x14ac:dyDescent="0.25">
      <c r="E62" s="39"/>
      <c r="F62" s="39"/>
      <c r="G62" s="39"/>
      <c r="H62" s="39"/>
      <c r="I62" s="39"/>
      <c r="J62" s="39"/>
      <c r="K62" s="39"/>
      <c r="L62" s="39"/>
      <c r="M62" s="39"/>
      <c r="N62" s="39"/>
    </row>
    <row r="63" spans="1:22" ht="13.8" x14ac:dyDescent="0.25">
      <c r="A63" s="171" t="s">
        <v>993</v>
      </c>
    </row>
    <row r="64" spans="1:22" ht="13.8" x14ac:dyDescent="0.25">
      <c r="A64" s="171" t="s">
        <v>887</v>
      </c>
    </row>
    <row r="65" spans="1:14" ht="13.8" x14ac:dyDescent="0.25">
      <c r="A65" s="159" t="s">
        <v>683</v>
      </c>
    </row>
    <row r="66" spans="1:14" s="26" customFormat="1" ht="14.25" customHeight="1" x14ac:dyDescent="0.25">
      <c r="A66" s="26" t="s">
        <v>525</v>
      </c>
      <c r="E66" s="39"/>
      <c r="F66" s="39"/>
      <c r="G66" s="39"/>
      <c r="H66" s="39"/>
      <c r="I66" s="39"/>
      <c r="J66" s="39"/>
      <c r="K66" s="39"/>
      <c r="L66" s="39"/>
      <c r="M66" s="39"/>
      <c r="N66" s="39"/>
    </row>
    <row r="68" spans="1:14" ht="13.8" x14ac:dyDescent="0.25">
      <c r="A68" s="450" t="s">
        <v>1306</v>
      </c>
    </row>
    <row r="70" spans="1:14" ht="13.8" x14ac:dyDescent="0.25">
      <c r="A70" s="26" t="s">
        <v>1390</v>
      </c>
    </row>
    <row r="71" spans="1:14" ht="13.8" x14ac:dyDescent="0.25">
      <c r="A71" s="26" t="s">
        <v>1523</v>
      </c>
    </row>
    <row r="72" spans="1:14" ht="13.8" x14ac:dyDescent="0.25">
      <c r="A72" s="26" t="s">
        <v>1525</v>
      </c>
    </row>
  </sheetData>
  <customSheetViews>
    <customSheetView guid="{F67F5823-51D5-4D47-B100-5B47C1E6BCB9}" showPageBreaks="1" fitToPage="1" printArea="1" topLeftCell="A4">
      <selection activeCell="A5" sqref="A5"/>
      <pageMargins left="0.75" right="0.75" top="1" bottom="1" header="0.5" footer="0.5"/>
      <printOptions horizontalCentered="1"/>
      <pageSetup scale="71" firstPageNumber="33" orientation="portrait" verticalDpi="300" r:id="rId1"/>
      <headerFooter alignWithMargins="0">
        <oddFooter>&amp;C&amp;P</oddFooter>
      </headerFooter>
    </customSheetView>
    <customSheetView guid="{9014CDA8-C3FC-41E6-A045-DAEFC55B82B1}" showPageBreaks="1" fitToPage="1" printArea="1" topLeftCell="A43">
      <selection activeCell="A19" sqref="A19"/>
      <pageMargins left="0.75" right="0.75" top="1" bottom="1" header="0.5" footer="0.5"/>
      <printOptions horizontalCentered="1"/>
      <pageSetup scale="71" firstPageNumber="33" orientation="portrait" verticalDpi="300" r:id="rId2"/>
      <headerFooter alignWithMargins="0">
        <oddFooter>&amp;C&amp;P</oddFooter>
      </headerFooter>
    </customSheetView>
  </customSheetViews>
  <mergeCells count="14">
    <mergeCell ref="A1:N1"/>
    <mergeCell ref="A3:N3"/>
    <mergeCell ref="A4:N4"/>
    <mergeCell ref="A21:N21"/>
    <mergeCell ref="A22:N22"/>
    <mergeCell ref="C6:I6"/>
    <mergeCell ref="C24:I24"/>
    <mergeCell ref="K43:L43"/>
    <mergeCell ref="E43:F43"/>
    <mergeCell ref="H43:I43"/>
    <mergeCell ref="A39:N39"/>
    <mergeCell ref="A40:N40"/>
    <mergeCell ref="B43:C43"/>
    <mergeCell ref="A41:N41"/>
  </mergeCells>
  <phoneticPr fontId="0" type="noConversion"/>
  <printOptions horizontalCentered="1"/>
  <pageMargins left="0.74803149606299213" right="0.74803149606299213" top="0.98425196850393704" bottom="0.98425196850393704" header="0.51181102362204722" footer="0.51181102362204722"/>
  <pageSetup scale="68" firstPageNumber="27" orientation="portrait" useFirstPageNumber="1" horizontalDpi="300" verticalDpi="300" r:id="rId3"/>
  <headerFooter alignWithMargins="0"/>
  <drawing r:id="rId4"/>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pageSetUpPr fitToPage="1"/>
  </sheetPr>
  <dimension ref="A1:S74"/>
  <sheetViews>
    <sheetView zoomScaleNormal="100" workbookViewId="0">
      <selection sqref="A1:J1"/>
    </sheetView>
  </sheetViews>
  <sheetFormatPr defaultRowHeight="13.2" x14ac:dyDescent="0.25"/>
  <cols>
    <col min="1" max="1" width="20.6640625" customWidth="1"/>
    <col min="2" max="5" width="11.88671875" customWidth="1"/>
    <col min="6" max="6" width="1.6640625" customWidth="1"/>
    <col min="7" max="9" width="11.88671875" customWidth="1"/>
    <col min="10" max="10" width="1.6640625" customWidth="1"/>
    <col min="11" max="11" width="13.109375" customWidth="1"/>
    <col min="12" max="12" width="13.44140625" customWidth="1"/>
    <col min="13" max="13" width="6" customWidth="1"/>
    <col min="14" max="14" width="7.109375" customWidth="1"/>
    <col min="15" max="15" width="9.109375" customWidth="1"/>
  </cols>
  <sheetData>
    <row r="1" spans="1:19" ht="17.25" customHeight="1" x14ac:dyDescent="0.3">
      <c r="A1" s="1535" t="s">
        <v>47</v>
      </c>
      <c r="B1" s="1535"/>
      <c r="C1" s="1535"/>
      <c r="D1" s="1535"/>
      <c r="E1" s="1535"/>
      <c r="F1" s="1535"/>
      <c r="G1" s="1535"/>
      <c r="H1" s="1535"/>
      <c r="I1" s="1535"/>
      <c r="J1" s="1535"/>
      <c r="K1" s="1535"/>
      <c r="L1" s="1535"/>
    </row>
    <row r="2" spans="1:19" ht="17.25" customHeight="1" x14ac:dyDescent="0.3">
      <c r="A2" s="744"/>
      <c r="B2" s="744"/>
      <c r="C2" s="744"/>
      <c r="D2" s="744"/>
      <c r="E2" s="744"/>
      <c r="F2" s="744"/>
      <c r="G2" s="744"/>
      <c r="H2" s="744"/>
      <c r="I2" s="744"/>
      <c r="J2" s="744"/>
      <c r="K2" s="744"/>
      <c r="L2" s="744"/>
    </row>
    <row r="3" spans="1:19" ht="17.399999999999999" x14ac:dyDescent="0.3">
      <c r="A3" s="1617" t="s">
        <v>2554</v>
      </c>
      <c r="B3" s="1617"/>
      <c r="C3" s="1617"/>
      <c r="D3" s="1617"/>
      <c r="E3" s="1617"/>
      <c r="F3" s="1617"/>
      <c r="G3" s="1617"/>
      <c r="H3" s="1617"/>
      <c r="I3" s="1617"/>
      <c r="J3" s="1617"/>
      <c r="K3" s="1617"/>
      <c r="L3" s="1617"/>
      <c r="M3" s="47"/>
    </row>
    <row r="4" spans="1:19" ht="17.399999999999999" x14ac:dyDescent="0.3">
      <c r="A4" s="1617" t="s">
        <v>1593</v>
      </c>
      <c r="B4" s="1617"/>
      <c r="C4" s="1617"/>
      <c r="D4" s="1617"/>
      <c r="E4" s="1617"/>
      <c r="F4" s="1617"/>
      <c r="G4" s="1617"/>
      <c r="H4" s="1617"/>
      <c r="I4" s="1617"/>
      <c r="J4" s="1617"/>
      <c r="K4" s="1617"/>
      <c r="L4" s="1617"/>
      <c r="M4" s="47"/>
    </row>
    <row r="5" spans="1:19" ht="8.25" customHeight="1" x14ac:dyDescent="0.3">
      <c r="A5" s="747"/>
      <c r="B5" s="747"/>
      <c r="C5" s="747"/>
      <c r="D5" s="747"/>
      <c r="E5" s="747"/>
      <c r="F5" s="747"/>
      <c r="G5" s="747"/>
      <c r="H5" s="747"/>
      <c r="I5" s="747"/>
      <c r="J5" s="747"/>
      <c r="K5" s="747"/>
      <c r="L5" s="747"/>
      <c r="M5" s="47"/>
    </row>
    <row r="6" spans="1:19" ht="17.399999999999999" x14ac:dyDescent="0.3">
      <c r="A6" s="1617" t="s">
        <v>1599</v>
      </c>
      <c r="B6" s="1617"/>
      <c r="C6" s="1617"/>
      <c r="D6" s="1617"/>
      <c r="E6" s="1617"/>
      <c r="F6" s="1617"/>
      <c r="G6" s="1617"/>
      <c r="H6" s="1617"/>
      <c r="I6" s="1617"/>
      <c r="J6" s="1617"/>
      <c r="K6" s="1617"/>
      <c r="L6" s="1617"/>
      <c r="M6" s="47"/>
    </row>
    <row r="7" spans="1:19" x14ac:dyDescent="0.25">
      <c r="M7" s="47"/>
    </row>
    <row r="8" spans="1:19" ht="12.75" customHeight="1" x14ac:dyDescent="0.3">
      <c r="A8" s="742"/>
      <c r="B8" s="742"/>
      <c r="C8" s="742"/>
      <c r="D8" s="742"/>
      <c r="E8" s="742"/>
      <c r="F8" s="742"/>
      <c r="G8" s="742"/>
      <c r="H8" s="742"/>
      <c r="I8" s="742"/>
      <c r="J8" s="742"/>
      <c r="K8" s="742"/>
      <c r="L8" s="742"/>
      <c r="N8" s="742"/>
    </row>
    <row r="9" spans="1:19" s="253" customFormat="1" ht="15.6" x14ac:dyDescent="0.3">
      <c r="B9" s="1622" t="s">
        <v>1600</v>
      </c>
      <c r="C9" s="1540"/>
      <c r="D9" s="1540"/>
      <c r="E9" s="1623"/>
      <c r="G9" s="1622" t="s">
        <v>1596</v>
      </c>
      <c r="H9" s="1540"/>
      <c r="I9" s="1623"/>
      <c r="J9" s="750"/>
      <c r="K9" s="1622" t="s">
        <v>1597</v>
      </c>
      <c r="L9" s="1623"/>
      <c r="M9" s="555"/>
      <c r="N9" s="746"/>
      <c r="P9" s="28"/>
      <c r="R9" s="28"/>
    </row>
    <row r="10" spans="1:19" ht="15.6" x14ac:dyDescent="0.3">
      <c r="A10" s="28" t="s">
        <v>622</v>
      </c>
      <c r="B10" s="749" t="s">
        <v>340</v>
      </c>
      <c r="C10" s="745" t="s">
        <v>1594</v>
      </c>
      <c r="D10" s="745" t="s">
        <v>1601</v>
      </c>
      <c r="E10" s="748" t="s">
        <v>1602</v>
      </c>
      <c r="F10" s="28"/>
      <c r="G10" s="775" t="s">
        <v>1594</v>
      </c>
      <c r="H10" s="772" t="s">
        <v>1595</v>
      </c>
      <c r="I10" s="776" t="s">
        <v>1602</v>
      </c>
      <c r="J10" s="743"/>
      <c r="K10" s="775" t="s">
        <v>1598</v>
      </c>
      <c r="L10" s="776" t="s">
        <v>1602</v>
      </c>
    </row>
    <row r="11" spans="1:19" ht="4.5" customHeight="1" thickBot="1" x14ac:dyDescent="0.3">
      <c r="A11" s="24"/>
      <c r="B11" s="751"/>
      <c r="C11" s="24"/>
      <c r="D11" s="24"/>
      <c r="E11" s="752"/>
      <c r="F11" s="24"/>
      <c r="G11" s="751"/>
      <c r="H11" s="24"/>
      <c r="I11" s="752"/>
      <c r="J11" s="24"/>
      <c r="K11" s="751"/>
      <c r="L11" s="752"/>
    </row>
    <row r="12" spans="1:19" ht="4.5" customHeight="1" x14ac:dyDescent="0.25">
      <c r="A12" s="35"/>
      <c r="B12" s="516"/>
      <c r="C12" s="35"/>
      <c r="D12" s="35"/>
      <c r="E12" s="537"/>
      <c r="F12" s="35"/>
      <c r="G12" s="516"/>
      <c r="H12" s="35"/>
      <c r="I12" s="537"/>
      <c r="J12" s="35"/>
      <c r="K12" s="516"/>
      <c r="L12" s="537"/>
    </row>
    <row r="13" spans="1:19" s="159" customFormat="1" ht="14.25" customHeight="1" x14ac:dyDescent="0.25">
      <c r="A13" s="168" t="s">
        <v>114</v>
      </c>
      <c r="B13" s="753">
        <v>6.9</v>
      </c>
      <c r="C13" s="286">
        <v>4.7</v>
      </c>
      <c r="D13" s="286">
        <v>7.5</v>
      </c>
      <c r="E13" s="754">
        <v>7.2</v>
      </c>
      <c r="F13" s="286"/>
      <c r="G13" s="753">
        <v>4.5999999999999996</v>
      </c>
      <c r="H13" s="286">
        <v>3.1</v>
      </c>
      <c r="I13" s="754">
        <v>1.2</v>
      </c>
      <c r="J13" s="181"/>
      <c r="K13" s="753">
        <v>27.9</v>
      </c>
      <c r="L13" s="754">
        <v>21.4</v>
      </c>
      <c r="M13"/>
      <c r="O13" s="1"/>
      <c r="P13" s="1"/>
      <c r="Q13" s="1"/>
      <c r="R13"/>
      <c r="S13"/>
    </row>
    <row r="14" spans="1:19" ht="13.8" x14ac:dyDescent="0.25">
      <c r="A14" s="26" t="s">
        <v>918</v>
      </c>
      <c r="B14" s="755">
        <v>4.5999999999999996</v>
      </c>
      <c r="C14" s="505">
        <v>3.8</v>
      </c>
      <c r="D14" s="505">
        <v>5.9</v>
      </c>
      <c r="E14" s="563">
        <v>1.8</v>
      </c>
      <c r="F14" s="133"/>
      <c r="G14" s="753">
        <v>3.8</v>
      </c>
      <c r="H14" s="505">
        <v>3.6</v>
      </c>
      <c r="I14" s="563" t="s">
        <v>1115</v>
      </c>
      <c r="J14" s="181"/>
      <c r="K14" s="753">
        <v>19</v>
      </c>
      <c r="L14" s="563" t="s">
        <v>1115</v>
      </c>
      <c r="O14" s="1"/>
      <c r="P14" s="1"/>
      <c r="Q14" s="1"/>
    </row>
    <row r="15" spans="1:19" ht="13.8" x14ac:dyDescent="0.25">
      <c r="A15" s="26" t="s">
        <v>623</v>
      </c>
      <c r="B15" s="755">
        <v>5.3</v>
      </c>
      <c r="C15" s="505">
        <v>3.3</v>
      </c>
      <c r="D15" s="505">
        <v>6.2</v>
      </c>
      <c r="E15" s="563">
        <v>4.5</v>
      </c>
      <c r="F15" s="133"/>
      <c r="G15" s="755">
        <v>3.3</v>
      </c>
      <c r="H15" s="505">
        <v>2.6</v>
      </c>
      <c r="I15" s="563" t="s">
        <v>1115</v>
      </c>
      <c r="J15" s="181"/>
      <c r="K15" s="753">
        <v>22.8</v>
      </c>
      <c r="L15" s="754">
        <v>14.4</v>
      </c>
      <c r="O15" s="1"/>
      <c r="P15" s="1"/>
      <c r="Q15" s="1"/>
    </row>
    <row r="16" spans="1:19" ht="13.8" x14ac:dyDescent="0.25">
      <c r="A16" s="26" t="s">
        <v>919</v>
      </c>
      <c r="B16" s="755">
        <v>6.1</v>
      </c>
      <c r="C16" s="505">
        <v>3.7</v>
      </c>
      <c r="D16" s="505">
        <v>7</v>
      </c>
      <c r="E16" s="563">
        <v>5.5</v>
      </c>
      <c r="F16" s="133"/>
      <c r="G16" s="753">
        <v>3.7</v>
      </c>
      <c r="H16" s="505">
        <v>2.8</v>
      </c>
      <c r="I16" s="563" t="s">
        <v>1115</v>
      </c>
      <c r="J16" s="133"/>
      <c r="K16" s="753">
        <v>23.8</v>
      </c>
      <c r="L16" s="754">
        <v>17.600000000000001</v>
      </c>
      <c r="O16" s="1"/>
      <c r="P16" s="1"/>
      <c r="Q16" s="1"/>
    </row>
    <row r="17" spans="1:19" ht="13.8" x14ac:dyDescent="0.25">
      <c r="A17" s="26" t="s">
        <v>920</v>
      </c>
      <c r="B17" s="755">
        <v>6.2</v>
      </c>
      <c r="C17" s="505">
        <v>3.7</v>
      </c>
      <c r="D17" s="505">
        <v>6.9</v>
      </c>
      <c r="E17" s="563">
        <v>6.3</v>
      </c>
      <c r="F17" s="133"/>
      <c r="G17" s="753" t="s">
        <v>1115</v>
      </c>
      <c r="H17" s="505">
        <v>3.3</v>
      </c>
      <c r="I17" s="563" t="s">
        <v>1115</v>
      </c>
      <c r="J17" s="181"/>
      <c r="K17" s="753">
        <v>23.8</v>
      </c>
      <c r="L17" s="754">
        <v>19.399999999999999</v>
      </c>
      <c r="O17" s="1"/>
      <c r="P17" s="1"/>
      <c r="Q17" s="1"/>
    </row>
    <row r="18" spans="1:19" ht="13.8" x14ac:dyDescent="0.25">
      <c r="A18" s="26" t="s">
        <v>921</v>
      </c>
      <c r="B18" s="755">
        <v>7.5</v>
      </c>
      <c r="C18" s="505">
        <v>4.2</v>
      </c>
      <c r="D18" s="505">
        <v>7.6</v>
      </c>
      <c r="E18" s="563">
        <v>10.5</v>
      </c>
      <c r="F18" s="133"/>
      <c r="G18" s="753">
        <v>4.2</v>
      </c>
      <c r="H18" s="505">
        <v>2.5</v>
      </c>
      <c r="I18" s="754" t="s">
        <v>1115</v>
      </c>
      <c r="J18" s="181"/>
      <c r="K18" s="753">
        <v>27.6</v>
      </c>
      <c r="L18" s="754">
        <v>28.7</v>
      </c>
      <c r="O18" s="1"/>
      <c r="P18" s="1"/>
      <c r="Q18" s="1"/>
    </row>
    <row r="19" spans="1:19" ht="13.8" x14ac:dyDescent="0.25">
      <c r="A19" s="26" t="s">
        <v>922</v>
      </c>
      <c r="B19" s="755">
        <v>7.1</v>
      </c>
      <c r="C19" s="505">
        <v>5.3</v>
      </c>
      <c r="D19" s="505">
        <v>7.7</v>
      </c>
      <c r="E19" s="563">
        <v>6.9</v>
      </c>
      <c r="F19" s="133"/>
      <c r="G19" s="753">
        <v>5.2</v>
      </c>
      <c r="H19" s="505">
        <v>3.2</v>
      </c>
      <c r="I19" s="754">
        <v>1.6</v>
      </c>
      <c r="J19" s="181"/>
      <c r="K19" s="753">
        <v>30.3</v>
      </c>
      <c r="L19" s="754">
        <v>20.399999999999999</v>
      </c>
      <c r="O19" s="1"/>
      <c r="P19" s="1"/>
      <c r="Q19" s="1"/>
    </row>
    <row r="20" spans="1:19" ht="13.8" x14ac:dyDescent="0.25">
      <c r="A20" s="26" t="s">
        <v>923</v>
      </c>
      <c r="B20" s="755">
        <v>7.9</v>
      </c>
      <c r="C20" s="505">
        <v>7.2</v>
      </c>
      <c r="D20" s="505">
        <v>8.4</v>
      </c>
      <c r="E20" s="563">
        <v>6.6</v>
      </c>
      <c r="F20" s="133"/>
      <c r="G20" s="753">
        <v>7.1</v>
      </c>
      <c r="H20" s="505">
        <v>4.8</v>
      </c>
      <c r="I20" s="754">
        <v>1.3</v>
      </c>
      <c r="J20" s="181"/>
      <c r="K20" s="753">
        <v>26.8</v>
      </c>
      <c r="L20" s="754">
        <v>19</v>
      </c>
      <c r="O20" s="1"/>
      <c r="P20" s="1"/>
      <c r="Q20" s="1"/>
    </row>
    <row r="21" spans="1:19" s="26" customFormat="1" ht="13.8" x14ac:dyDescent="0.25">
      <c r="A21" s="26" t="s">
        <v>924</v>
      </c>
      <c r="B21" s="755">
        <v>4.9000000000000004</v>
      </c>
      <c r="C21" s="505">
        <v>4.2</v>
      </c>
      <c r="D21" s="505">
        <v>5.8</v>
      </c>
      <c r="E21" s="563">
        <v>2.8</v>
      </c>
      <c r="F21" s="133"/>
      <c r="G21" s="753">
        <v>3.9</v>
      </c>
      <c r="H21" s="505">
        <v>2</v>
      </c>
      <c r="I21" s="563" t="s">
        <v>1115</v>
      </c>
      <c r="J21" s="181"/>
      <c r="K21" s="753">
        <v>24.7</v>
      </c>
      <c r="L21" s="563">
        <v>7.3</v>
      </c>
      <c r="M21"/>
      <c r="O21" s="1"/>
      <c r="P21" s="1"/>
      <c r="Q21" s="1"/>
      <c r="R21"/>
      <c r="S21"/>
    </row>
    <row r="22" spans="1:19" s="26" customFormat="1" ht="13.8" x14ac:dyDescent="0.25">
      <c r="A22" s="26" t="s">
        <v>925</v>
      </c>
      <c r="B22" s="755">
        <v>5.8</v>
      </c>
      <c r="C22" s="505">
        <v>4.5999999999999996</v>
      </c>
      <c r="D22" s="505">
        <v>6.4</v>
      </c>
      <c r="E22" s="563">
        <v>5</v>
      </c>
      <c r="F22" s="133"/>
      <c r="G22" s="753">
        <v>4.5</v>
      </c>
      <c r="H22" s="505">
        <v>3.1</v>
      </c>
      <c r="I22" s="563" t="s">
        <v>1115</v>
      </c>
      <c r="J22" s="181"/>
      <c r="K22" s="753">
        <v>22.8</v>
      </c>
      <c r="L22" s="754">
        <v>16.8</v>
      </c>
      <c r="M22"/>
      <c r="O22" s="1"/>
      <c r="P22" s="1"/>
      <c r="Q22" s="1"/>
      <c r="R22"/>
      <c r="S22"/>
    </row>
    <row r="23" spans="1:19" s="26" customFormat="1" ht="13.8" x14ac:dyDescent="0.25">
      <c r="A23" s="26" t="s">
        <v>926</v>
      </c>
      <c r="B23" s="755">
        <v>7.2</v>
      </c>
      <c r="C23" s="505">
        <v>3.7</v>
      </c>
      <c r="D23" s="505">
        <v>8.5</v>
      </c>
      <c r="E23" s="563">
        <v>6</v>
      </c>
      <c r="F23" s="133"/>
      <c r="G23" s="753">
        <v>3.6</v>
      </c>
      <c r="H23" s="505">
        <v>3.3</v>
      </c>
      <c r="I23" s="754">
        <v>1.1000000000000001</v>
      </c>
      <c r="J23" s="181"/>
      <c r="K23" s="753">
        <v>28.8</v>
      </c>
      <c r="L23" s="754">
        <v>18.399999999999999</v>
      </c>
      <c r="M23"/>
      <c r="O23" s="1"/>
      <c r="P23" s="1"/>
      <c r="Q23" s="1"/>
      <c r="R23"/>
      <c r="S23"/>
    </row>
    <row r="24" spans="1:19" s="26" customFormat="1" ht="12.75" customHeight="1" x14ac:dyDescent="0.25">
      <c r="B24" s="505"/>
      <c r="C24" s="505"/>
      <c r="D24" s="505"/>
      <c r="E24" s="505"/>
      <c r="F24" s="133"/>
      <c r="G24" s="286"/>
      <c r="H24" s="286"/>
      <c r="I24" s="505"/>
      <c r="J24" s="181"/>
      <c r="K24" s="286"/>
      <c r="L24" s="286"/>
      <c r="M24"/>
      <c r="N24" s="1"/>
      <c r="O24" s="1"/>
      <c r="P24" s="1"/>
      <c r="Q24" s="1"/>
      <c r="R24"/>
      <c r="S24"/>
    </row>
    <row r="25" spans="1:19" ht="18" customHeight="1" x14ac:dyDescent="0.3">
      <c r="A25" s="1617" t="s">
        <v>1605</v>
      </c>
      <c r="B25" s="1617"/>
      <c r="C25" s="1617"/>
      <c r="D25" s="1617"/>
      <c r="E25" s="1617"/>
      <c r="F25" s="1617"/>
      <c r="G25" s="1617"/>
      <c r="H25" s="1617"/>
      <c r="I25" s="1617"/>
      <c r="J25" s="1617"/>
      <c r="K25" s="1617"/>
      <c r="L25" s="1617"/>
    </row>
    <row r="26" spans="1:19" ht="12.75" customHeight="1" x14ac:dyDescent="0.25"/>
    <row r="27" spans="1:19" ht="15.6" x14ac:dyDescent="0.3">
      <c r="A27" s="253"/>
      <c r="B27" s="1622" t="s">
        <v>1600</v>
      </c>
      <c r="C27" s="1540"/>
      <c r="D27" s="1540"/>
      <c r="E27" s="1623"/>
      <c r="F27" s="253"/>
      <c r="G27" s="1622" t="s">
        <v>1596</v>
      </c>
      <c r="H27" s="1540"/>
      <c r="I27" s="1623"/>
      <c r="J27" s="750"/>
      <c r="K27" s="1622" t="s">
        <v>1597</v>
      </c>
      <c r="L27" s="1623"/>
    </row>
    <row r="28" spans="1:19" ht="15.6" x14ac:dyDescent="0.3">
      <c r="A28" s="28" t="s">
        <v>622</v>
      </c>
      <c r="B28" s="749" t="s">
        <v>340</v>
      </c>
      <c r="C28" s="745" t="s">
        <v>1594</v>
      </c>
      <c r="D28" s="745" t="s">
        <v>1601</v>
      </c>
      <c r="E28" s="748" t="s">
        <v>1602</v>
      </c>
      <c r="F28" s="28"/>
      <c r="G28" s="775" t="s">
        <v>1594</v>
      </c>
      <c r="H28" s="772" t="s">
        <v>1595</v>
      </c>
      <c r="I28" s="776" t="s">
        <v>1602</v>
      </c>
      <c r="J28" s="743"/>
      <c r="K28" s="775" t="s">
        <v>1598</v>
      </c>
      <c r="L28" s="776" t="s">
        <v>1602</v>
      </c>
    </row>
    <row r="29" spans="1:19" ht="4.5" customHeight="1" thickBot="1" x14ac:dyDescent="0.3">
      <c r="A29" s="24"/>
      <c r="B29" s="751"/>
      <c r="C29" s="24"/>
      <c r="D29" s="24"/>
      <c r="E29" s="752"/>
      <c r="F29" s="24"/>
      <c r="G29" s="751"/>
      <c r="H29" s="24"/>
      <c r="I29" s="752"/>
      <c r="J29" s="24"/>
      <c r="K29" s="751"/>
      <c r="L29" s="752"/>
    </row>
    <row r="30" spans="1:19" ht="4.5" customHeight="1" x14ac:dyDescent="0.25">
      <c r="A30" s="35"/>
      <c r="B30" s="516"/>
      <c r="C30" s="35"/>
      <c r="D30" s="35"/>
      <c r="E30" s="537"/>
      <c r="F30" s="35"/>
      <c r="G30" s="516"/>
      <c r="H30" s="35"/>
      <c r="I30" s="537"/>
      <c r="J30" s="35"/>
      <c r="K30" s="516"/>
      <c r="L30" s="537"/>
    </row>
    <row r="31" spans="1:19" ht="14.25" customHeight="1" x14ac:dyDescent="0.25">
      <c r="A31" s="168" t="s">
        <v>114</v>
      </c>
      <c r="B31" s="753">
        <v>9.3000000000000007</v>
      </c>
      <c r="C31" s="286">
        <v>7.5</v>
      </c>
      <c r="D31" s="286">
        <v>8.3000000000000007</v>
      </c>
      <c r="E31" s="754">
        <v>14.5</v>
      </c>
      <c r="F31" s="286"/>
      <c r="G31" s="753">
        <v>7.5</v>
      </c>
      <c r="H31" s="286">
        <v>5.2</v>
      </c>
      <c r="I31" s="754">
        <v>6.8</v>
      </c>
      <c r="J31" s="181"/>
      <c r="K31" s="753">
        <v>22.2</v>
      </c>
      <c r="L31" s="754">
        <v>32.700000000000003</v>
      </c>
    </row>
    <row r="32" spans="1:19" ht="14.25" customHeight="1" x14ac:dyDescent="0.25">
      <c r="A32" s="26" t="s">
        <v>918</v>
      </c>
      <c r="B32" s="755">
        <v>11.9</v>
      </c>
      <c r="C32" s="505">
        <v>8</v>
      </c>
      <c r="D32" s="505">
        <v>8.8000000000000007</v>
      </c>
      <c r="E32" s="563">
        <v>23.1</v>
      </c>
      <c r="F32" s="133"/>
      <c r="G32" s="753">
        <v>8</v>
      </c>
      <c r="H32" s="505">
        <v>6.2</v>
      </c>
      <c r="I32" s="563">
        <v>16.899999999999999</v>
      </c>
      <c r="J32" s="181"/>
      <c r="K32" s="753">
        <v>24.2</v>
      </c>
      <c r="L32" s="563">
        <v>38.9</v>
      </c>
    </row>
    <row r="33" spans="1:12" ht="13.8" x14ac:dyDescent="0.25">
      <c r="A33" s="26" t="s">
        <v>623</v>
      </c>
      <c r="B33" s="755">
        <v>13</v>
      </c>
      <c r="C33" s="505">
        <v>14.6</v>
      </c>
      <c r="D33" s="505">
        <v>10.6</v>
      </c>
      <c r="E33" s="563">
        <v>18.8</v>
      </c>
      <c r="F33" s="133"/>
      <c r="G33" s="753">
        <v>14.6</v>
      </c>
      <c r="H33" s="505">
        <v>7.6</v>
      </c>
      <c r="I33" s="754">
        <v>11</v>
      </c>
      <c r="J33" s="181"/>
      <c r="K33" s="753">
        <v>24.1</v>
      </c>
      <c r="L33" s="754">
        <v>39</v>
      </c>
    </row>
    <row r="34" spans="1:12" ht="13.8" x14ac:dyDescent="0.25">
      <c r="A34" s="26" t="s">
        <v>919</v>
      </c>
      <c r="B34" s="755">
        <v>12</v>
      </c>
      <c r="C34" s="505">
        <v>9.9</v>
      </c>
      <c r="D34" s="505">
        <v>10.1</v>
      </c>
      <c r="E34" s="563">
        <v>19.399999999999999</v>
      </c>
      <c r="F34" s="133"/>
      <c r="G34" s="753">
        <v>9.9</v>
      </c>
      <c r="H34" s="505">
        <v>7.2</v>
      </c>
      <c r="I34" s="754">
        <v>10.7</v>
      </c>
      <c r="J34" s="181"/>
      <c r="K34" s="753">
        <v>21.6</v>
      </c>
      <c r="L34" s="754">
        <v>39.700000000000003</v>
      </c>
    </row>
    <row r="35" spans="1:12" ht="13.8" x14ac:dyDescent="0.25">
      <c r="A35" s="26" t="s">
        <v>920</v>
      </c>
      <c r="B35" s="755">
        <v>13.1</v>
      </c>
      <c r="C35" s="505">
        <v>9.9</v>
      </c>
      <c r="D35" s="505">
        <v>11.3</v>
      </c>
      <c r="E35" s="563">
        <v>20.5</v>
      </c>
      <c r="F35" s="133"/>
      <c r="G35" s="753">
        <v>9.9</v>
      </c>
      <c r="H35" s="505">
        <v>8.4</v>
      </c>
      <c r="I35" s="754">
        <v>10.1</v>
      </c>
      <c r="J35" s="181"/>
      <c r="K35" s="753">
        <v>24.5</v>
      </c>
      <c r="L35" s="754">
        <v>44.4</v>
      </c>
    </row>
    <row r="36" spans="1:12" ht="13.8" x14ac:dyDescent="0.25">
      <c r="A36" s="26" t="s">
        <v>921</v>
      </c>
      <c r="B36" s="755">
        <v>10.1</v>
      </c>
      <c r="C36" s="505">
        <v>6.6</v>
      </c>
      <c r="D36" s="505">
        <v>8.1</v>
      </c>
      <c r="E36" s="563">
        <v>19.7</v>
      </c>
      <c r="F36" s="133"/>
      <c r="G36" s="753">
        <v>6.6</v>
      </c>
      <c r="H36" s="505">
        <v>4.3</v>
      </c>
      <c r="I36" s="754">
        <v>8.6</v>
      </c>
      <c r="J36" s="181"/>
      <c r="K36" s="753">
        <v>23.1</v>
      </c>
      <c r="L36" s="754">
        <v>40.4</v>
      </c>
    </row>
    <row r="37" spans="1:12" ht="13.8" x14ac:dyDescent="0.25">
      <c r="A37" s="26" t="s">
        <v>922</v>
      </c>
      <c r="B37" s="755">
        <v>9</v>
      </c>
      <c r="C37" s="505">
        <v>7.9</v>
      </c>
      <c r="D37" s="505">
        <v>8.3000000000000007</v>
      </c>
      <c r="E37" s="563">
        <v>12.9</v>
      </c>
      <c r="F37" s="133"/>
      <c r="G37" s="753">
        <v>7.9</v>
      </c>
      <c r="H37" s="505">
        <v>5.2</v>
      </c>
      <c r="I37" s="754">
        <v>6.4</v>
      </c>
      <c r="J37" s="181"/>
      <c r="K37" s="753">
        <v>23.4</v>
      </c>
      <c r="L37" s="754">
        <v>29.4</v>
      </c>
    </row>
    <row r="38" spans="1:12" ht="13.8" x14ac:dyDescent="0.25">
      <c r="A38" s="26" t="s">
        <v>923</v>
      </c>
      <c r="B38" s="755">
        <v>11.4</v>
      </c>
      <c r="C38" s="505">
        <v>12.4</v>
      </c>
      <c r="D38" s="505">
        <v>10.7</v>
      </c>
      <c r="E38" s="563">
        <v>12.6</v>
      </c>
      <c r="F38" s="133"/>
      <c r="G38" s="753">
        <v>12.5</v>
      </c>
      <c r="H38" s="505">
        <v>8.3000000000000007</v>
      </c>
      <c r="I38" s="754">
        <v>5.5</v>
      </c>
      <c r="J38" s="181"/>
      <c r="K38" s="753">
        <v>22.6</v>
      </c>
      <c r="L38" s="754">
        <v>29.7</v>
      </c>
    </row>
    <row r="39" spans="1:12" ht="13.8" x14ac:dyDescent="0.25">
      <c r="A39" s="26" t="s">
        <v>924</v>
      </c>
      <c r="B39" s="755">
        <v>9.6</v>
      </c>
      <c r="C39" s="505">
        <v>8.9</v>
      </c>
      <c r="D39" s="505">
        <v>8.3000000000000007</v>
      </c>
      <c r="E39" s="563">
        <v>15.5</v>
      </c>
      <c r="F39" s="133"/>
      <c r="G39" s="753">
        <v>8.9</v>
      </c>
      <c r="H39" s="505">
        <v>5</v>
      </c>
      <c r="I39" s="754">
        <v>7.1</v>
      </c>
      <c r="J39" s="181"/>
      <c r="K39" s="753">
        <v>24.2</v>
      </c>
      <c r="L39" s="754">
        <v>33</v>
      </c>
    </row>
    <row r="40" spans="1:12" ht="13.8" x14ac:dyDescent="0.25">
      <c r="A40" s="26" t="s">
        <v>925</v>
      </c>
      <c r="B40" s="755">
        <v>6.4</v>
      </c>
      <c r="C40" s="505">
        <v>5.8</v>
      </c>
      <c r="D40" s="505">
        <v>6.2</v>
      </c>
      <c r="E40" s="563">
        <v>8.4</v>
      </c>
      <c r="F40" s="133"/>
      <c r="G40" s="753">
        <v>5.9</v>
      </c>
      <c r="H40" s="505">
        <v>4.4000000000000004</v>
      </c>
      <c r="I40" s="754">
        <v>2.2000000000000002</v>
      </c>
      <c r="J40" s="181"/>
      <c r="K40" s="753">
        <v>15.6</v>
      </c>
      <c r="L40" s="754">
        <v>25.8</v>
      </c>
    </row>
    <row r="41" spans="1:12" ht="13.8" x14ac:dyDescent="0.25">
      <c r="A41" s="26" t="s">
        <v>926</v>
      </c>
      <c r="B41" s="755">
        <v>8.9</v>
      </c>
      <c r="C41" s="505">
        <v>6.7</v>
      </c>
      <c r="D41" s="505">
        <v>8.9</v>
      </c>
      <c r="E41" s="563">
        <v>10.8</v>
      </c>
      <c r="F41" s="133"/>
      <c r="G41" s="753">
        <v>6.7</v>
      </c>
      <c r="H41" s="505">
        <v>5.4</v>
      </c>
      <c r="I41" s="754">
        <v>5.2</v>
      </c>
      <c r="J41" s="181"/>
      <c r="K41" s="753">
        <v>22</v>
      </c>
      <c r="L41" s="754">
        <v>24.9</v>
      </c>
    </row>
    <row r="43" spans="1:12" ht="18" customHeight="1" x14ac:dyDescent="0.3">
      <c r="A43" s="1617" t="s">
        <v>2145</v>
      </c>
      <c r="B43" s="1617"/>
      <c r="C43" s="1617"/>
      <c r="D43" s="1617"/>
      <c r="E43" s="1617"/>
      <c r="F43" s="1617"/>
      <c r="G43" s="1617"/>
      <c r="H43" s="1617"/>
      <c r="I43" s="1617"/>
      <c r="J43" s="1617"/>
      <c r="K43" s="1617"/>
      <c r="L43" s="1617"/>
    </row>
    <row r="44" spans="1:12" ht="12.75" customHeight="1" x14ac:dyDescent="0.25"/>
    <row r="45" spans="1:12" ht="15.6" x14ac:dyDescent="0.3">
      <c r="A45" s="253"/>
      <c r="B45" s="1622" t="s">
        <v>1600</v>
      </c>
      <c r="C45" s="1540"/>
      <c r="D45" s="1540"/>
      <c r="E45" s="1623"/>
      <c r="F45" s="253"/>
      <c r="G45" s="1622" t="s">
        <v>1596</v>
      </c>
      <c r="H45" s="1540"/>
      <c r="I45" s="1623"/>
      <c r="J45" s="750"/>
      <c r="K45" s="1622" t="s">
        <v>1597</v>
      </c>
      <c r="L45" s="1623"/>
    </row>
    <row r="46" spans="1:12" ht="15.6" x14ac:dyDescent="0.3">
      <c r="A46" s="28" t="s">
        <v>622</v>
      </c>
      <c r="B46" s="749" t="s">
        <v>340</v>
      </c>
      <c r="C46" s="745" t="s">
        <v>1594</v>
      </c>
      <c r="D46" s="745" t="s">
        <v>1601</v>
      </c>
      <c r="E46" s="748" t="s">
        <v>1602</v>
      </c>
      <c r="F46" s="28"/>
      <c r="G46" s="775" t="s">
        <v>1594</v>
      </c>
      <c r="H46" s="772" t="s">
        <v>1595</v>
      </c>
      <c r="I46" s="776" t="s">
        <v>1602</v>
      </c>
      <c r="J46" s="743"/>
      <c r="K46" s="775" t="s">
        <v>1598</v>
      </c>
      <c r="L46" s="776" t="s">
        <v>1602</v>
      </c>
    </row>
    <row r="47" spans="1:12" ht="4.5" customHeight="1" thickBot="1" x14ac:dyDescent="0.3">
      <c r="A47" s="24"/>
      <c r="B47" s="751"/>
      <c r="C47" s="24"/>
      <c r="D47" s="24"/>
      <c r="E47" s="752"/>
      <c r="F47" s="24"/>
      <c r="G47" s="751"/>
      <c r="H47" s="24"/>
      <c r="I47" s="752"/>
      <c r="J47" s="24"/>
      <c r="K47" s="751"/>
      <c r="L47" s="752"/>
    </row>
    <row r="48" spans="1:12" ht="4.5" customHeight="1" x14ac:dyDescent="0.25">
      <c r="A48" s="35"/>
      <c r="B48" s="516"/>
      <c r="C48" s="35"/>
      <c r="D48" s="35"/>
      <c r="E48" s="537"/>
      <c r="F48" s="35"/>
      <c r="G48" s="516"/>
      <c r="H48" s="35"/>
      <c r="I48" s="537"/>
      <c r="J48" s="35"/>
      <c r="K48" s="516"/>
      <c r="L48" s="537"/>
    </row>
    <row r="49" spans="1:12" ht="14.25" customHeight="1" x14ac:dyDescent="0.25">
      <c r="A49" s="168" t="s">
        <v>114</v>
      </c>
      <c r="B49" s="753">
        <v>6.4</v>
      </c>
      <c r="C49" s="286">
        <v>4.7</v>
      </c>
      <c r="D49" s="286">
        <v>7.8</v>
      </c>
      <c r="E49" s="754">
        <v>3.1</v>
      </c>
      <c r="F49" s="286"/>
      <c r="G49" s="753">
        <v>4.5999999999999996</v>
      </c>
      <c r="H49" s="286">
        <v>3.5</v>
      </c>
      <c r="I49" s="754">
        <v>1.3</v>
      </c>
      <c r="J49" s="181"/>
      <c r="K49" s="753">
        <v>27.3</v>
      </c>
      <c r="L49" s="754">
        <v>7.4</v>
      </c>
    </row>
    <row r="50" spans="1:12" ht="14.25" customHeight="1" x14ac:dyDescent="0.25">
      <c r="A50" s="26" t="s">
        <v>918</v>
      </c>
      <c r="B50" s="755">
        <v>7</v>
      </c>
      <c r="C50" s="505">
        <v>7.9</v>
      </c>
      <c r="D50" s="505">
        <v>8.1</v>
      </c>
      <c r="E50" s="563">
        <v>3.4</v>
      </c>
      <c r="F50" s="133"/>
      <c r="G50" s="753">
        <v>7.9</v>
      </c>
      <c r="H50" s="505">
        <v>5.4</v>
      </c>
      <c r="I50" s="563" t="s">
        <v>1115</v>
      </c>
      <c r="J50" s="181"/>
      <c r="K50" s="753">
        <v>23.5</v>
      </c>
      <c r="L50" s="563">
        <v>7.3</v>
      </c>
    </row>
    <row r="51" spans="1:12" ht="13.8" x14ac:dyDescent="0.25">
      <c r="A51" s="26" t="s">
        <v>623</v>
      </c>
      <c r="B51" s="755">
        <v>7.6</v>
      </c>
      <c r="C51" s="505">
        <v>7.2</v>
      </c>
      <c r="D51" s="505">
        <v>8.6999999999999993</v>
      </c>
      <c r="E51" s="563">
        <v>4.5</v>
      </c>
      <c r="F51" s="133"/>
      <c r="G51" s="753">
        <v>7.2</v>
      </c>
      <c r="H51" s="505">
        <v>4.2</v>
      </c>
      <c r="I51" s="754" t="s">
        <v>1115</v>
      </c>
      <c r="J51" s="181"/>
      <c r="K51" s="753">
        <v>29.1</v>
      </c>
      <c r="L51" s="754">
        <v>11.8</v>
      </c>
    </row>
    <row r="52" spans="1:12" ht="13.8" x14ac:dyDescent="0.25">
      <c r="A52" s="26" t="s">
        <v>919</v>
      </c>
      <c r="B52" s="755">
        <v>7.7</v>
      </c>
      <c r="C52" s="505">
        <v>5.5</v>
      </c>
      <c r="D52" s="505">
        <v>9.5</v>
      </c>
      <c r="E52" s="563">
        <v>4.5</v>
      </c>
      <c r="F52" s="133"/>
      <c r="G52" s="753">
        <v>5.5</v>
      </c>
      <c r="H52" s="505">
        <v>4.8</v>
      </c>
      <c r="I52" s="754">
        <v>1</v>
      </c>
      <c r="J52" s="181"/>
      <c r="K52" s="753">
        <v>28.2</v>
      </c>
      <c r="L52" s="754">
        <v>12.6</v>
      </c>
    </row>
    <row r="53" spans="1:12" ht="13.8" x14ac:dyDescent="0.25">
      <c r="A53" s="26" t="s">
        <v>920</v>
      </c>
      <c r="B53" s="755">
        <v>7.6</v>
      </c>
      <c r="C53" s="505">
        <v>6.1</v>
      </c>
      <c r="D53" s="505">
        <v>9</v>
      </c>
      <c r="E53" s="563">
        <v>5.0999999999999996</v>
      </c>
      <c r="F53" s="133"/>
      <c r="G53" s="753">
        <v>5.8</v>
      </c>
      <c r="H53" s="505">
        <v>5.0999999999999996</v>
      </c>
      <c r="I53" s="754" t="s">
        <v>1115</v>
      </c>
      <c r="J53" s="181"/>
      <c r="K53" s="753">
        <v>27.1</v>
      </c>
      <c r="L53" s="754">
        <v>15.2</v>
      </c>
    </row>
    <row r="54" spans="1:12" ht="13.8" x14ac:dyDescent="0.25">
      <c r="A54" s="26" t="s">
        <v>921</v>
      </c>
      <c r="B54" s="755">
        <v>4.8</v>
      </c>
      <c r="C54" s="505">
        <v>2.2999999999999998</v>
      </c>
      <c r="D54" s="505">
        <v>6.4</v>
      </c>
      <c r="E54" s="563">
        <v>2.2999999999999998</v>
      </c>
      <c r="F54" s="133"/>
      <c r="G54" s="753">
        <v>2.2999999999999998</v>
      </c>
      <c r="H54" s="505">
        <v>2.2000000000000002</v>
      </c>
      <c r="I54" s="754" t="s">
        <v>1115</v>
      </c>
      <c r="J54" s="181"/>
      <c r="K54" s="753">
        <v>23.3</v>
      </c>
      <c r="L54" s="754">
        <v>5.4</v>
      </c>
    </row>
    <row r="55" spans="1:12" ht="13.8" x14ac:dyDescent="0.25">
      <c r="A55" s="26" t="s">
        <v>922</v>
      </c>
      <c r="B55" s="755">
        <v>6.8</v>
      </c>
      <c r="C55" s="505">
        <v>5.6</v>
      </c>
      <c r="D55" s="505">
        <v>8.1</v>
      </c>
      <c r="E55" s="563">
        <v>3.3</v>
      </c>
      <c r="F55" s="133"/>
      <c r="G55" s="753">
        <v>5.5</v>
      </c>
      <c r="H55" s="505">
        <v>3.7</v>
      </c>
      <c r="I55" s="754">
        <v>1.5</v>
      </c>
      <c r="J55" s="181"/>
      <c r="K55" s="753">
        <v>30.4</v>
      </c>
      <c r="L55" s="754">
        <v>7.8</v>
      </c>
    </row>
    <row r="56" spans="1:12" ht="13.8" x14ac:dyDescent="0.25">
      <c r="A56" s="26" t="s">
        <v>923</v>
      </c>
      <c r="B56" s="755">
        <v>6.8</v>
      </c>
      <c r="C56" s="505">
        <v>6</v>
      </c>
      <c r="D56" s="505">
        <v>8.1999999999999993</v>
      </c>
      <c r="E56" s="563">
        <v>2.2999999999999998</v>
      </c>
      <c r="F56" s="133"/>
      <c r="G56" s="753">
        <v>5.9</v>
      </c>
      <c r="H56" s="505">
        <v>4.9000000000000004</v>
      </c>
      <c r="I56" s="754">
        <v>0.8</v>
      </c>
      <c r="J56" s="181"/>
      <c r="K56" s="753">
        <v>24.9</v>
      </c>
      <c r="L56" s="754">
        <v>5.6</v>
      </c>
    </row>
    <row r="57" spans="1:12" ht="13.8" x14ac:dyDescent="0.25">
      <c r="A57" s="26" t="s">
        <v>924</v>
      </c>
      <c r="B57" s="755">
        <v>6.7</v>
      </c>
      <c r="C57" s="505">
        <v>6.6</v>
      </c>
      <c r="D57" s="505">
        <v>7.7</v>
      </c>
      <c r="E57" s="563">
        <v>2.9</v>
      </c>
      <c r="F57" s="133"/>
      <c r="G57" s="753">
        <v>6.4</v>
      </c>
      <c r="H57" s="505">
        <v>3.6</v>
      </c>
      <c r="I57" s="754">
        <v>1.9</v>
      </c>
      <c r="J57" s="181"/>
      <c r="K57" s="753">
        <v>28.1</v>
      </c>
      <c r="L57" s="754">
        <v>5.0999999999999996</v>
      </c>
    </row>
    <row r="58" spans="1:12" ht="13.8" x14ac:dyDescent="0.25">
      <c r="A58" s="26" t="s">
        <v>925</v>
      </c>
      <c r="B58" s="755">
        <v>5.5</v>
      </c>
      <c r="C58" s="505">
        <v>4.2</v>
      </c>
      <c r="D58" s="505">
        <v>6.5</v>
      </c>
      <c r="E58" s="563">
        <v>2.9</v>
      </c>
      <c r="F58" s="133"/>
      <c r="G58" s="753">
        <v>4.0999999999999996</v>
      </c>
      <c r="H58" s="505">
        <v>3.4</v>
      </c>
      <c r="I58" s="754" t="s">
        <v>1115</v>
      </c>
      <c r="J58" s="181"/>
      <c r="K58" s="753">
        <v>22.8</v>
      </c>
      <c r="L58" s="754">
        <v>8.3000000000000007</v>
      </c>
    </row>
    <row r="59" spans="1:12" ht="13.8" x14ac:dyDescent="0.25">
      <c r="A59" s="26" t="s">
        <v>926</v>
      </c>
      <c r="B59" s="755">
        <v>7.6</v>
      </c>
      <c r="C59" s="505">
        <v>5</v>
      </c>
      <c r="D59" s="505">
        <v>9.5</v>
      </c>
      <c r="E59" s="563">
        <v>3.7</v>
      </c>
      <c r="F59" s="133"/>
      <c r="G59" s="753">
        <v>4.8</v>
      </c>
      <c r="H59" s="505">
        <v>4.2</v>
      </c>
      <c r="I59" s="754">
        <v>1.8</v>
      </c>
      <c r="J59" s="181"/>
      <c r="K59" s="753">
        <v>29.7</v>
      </c>
      <c r="L59" s="754">
        <v>8.6999999999999993</v>
      </c>
    </row>
    <row r="60" spans="1:12" ht="13.8" x14ac:dyDescent="0.25">
      <c r="A60" s="26"/>
      <c r="B60" s="505"/>
      <c r="C60" s="505"/>
      <c r="D60" s="505"/>
      <c r="E60" s="505"/>
      <c r="F60" s="133"/>
      <c r="G60" s="286"/>
      <c r="H60" s="286"/>
      <c r="I60" s="505"/>
      <c r="J60" s="181"/>
      <c r="K60" s="286"/>
      <c r="L60" s="286"/>
    </row>
    <row r="61" spans="1:12" ht="13.8" x14ac:dyDescent="0.25">
      <c r="A61" s="26"/>
      <c r="B61" s="505"/>
      <c r="C61" s="505"/>
      <c r="D61" s="505"/>
      <c r="E61" s="505"/>
      <c r="F61" s="133"/>
      <c r="G61" s="286"/>
      <c r="H61" s="286"/>
      <c r="I61" s="505"/>
      <c r="J61" s="181"/>
      <c r="K61" s="286"/>
      <c r="L61" s="286"/>
    </row>
    <row r="62" spans="1:12" s="26" customFormat="1" ht="12.75" customHeight="1" x14ac:dyDescent="0.25">
      <c r="A62" s="26" t="s">
        <v>1603</v>
      </c>
      <c r="J62" s="39"/>
      <c r="K62" s="39"/>
      <c r="L62" s="39"/>
    </row>
    <row r="63" spans="1:12" s="26" customFormat="1" ht="6.75" customHeight="1" x14ac:dyDescent="0.25">
      <c r="J63" s="39"/>
      <c r="K63" s="39"/>
      <c r="L63" s="39"/>
    </row>
    <row r="64" spans="1:12" ht="28.5" customHeight="1" x14ac:dyDescent="0.25">
      <c r="A64" s="1595" t="s">
        <v>1995</v>
      </c>
      <c r="B64" s="1595"/>
      <c r="C64" s="1595"/>
      <c r="D64" s="1595"/>
      <c r="E64" s="1595"/>
      <c r="F64" s="1595"/>
      <c r="G64" s="1595"/>
      <c r="H64" s="1595"/>
      <c r="I64" s="1595"/>
      <c r="J64" s="1595"/>
      <c r="K64" s="1595"/>
      <c r="L64" s="1595"/>
    </row>
    <row r="65" spans="1:12" ht="7.5" customHeight="1" x14ac:dyDescent="0.25">
      <c r="A65" s="26"/>
      <c r="B65" s="159"/>
      <c r="C65" s="159"/>
      <c r="D65" s="159"/>
      <c r="E65" s="159"/>
      <c r="F65" s="159"/>
    </row>
    <row r="66" spans="1:12" ht="28.5" customHeight="1" x14ac:dyDescent="0.25">
      <c r="A66" s="1624" t="s">
        <v>1604</v>
      </c>
      <c r="B66" s="1624"/>
      <c r="C66" s="1624"/>
      <c r="D66" s="1624"/>
      <c r="E66" s="1624"/>
      <c r="F66" s="1624"/>
      <c r="G66" s="1624"/>
      <c r="H66" s="1624"/>
      <c r="I66" s="1624"/>
      <c r="J66" s="1624"/>
      <c r="K66" s="1624"/>
      <c r="L66" s="1624"/>
    </row>
    <row r="67" spans="1:12" ht="6.75" customHeight="1" x14ac:dyDescent="0.25">
      <c r="B67" s="450"/>
      <c r="C67" s="450"/>
      <c r="D67" s="450"/>
      <c r="E67" s="450"/>
      <c r="F67" s="450"/>
    </row>
    <row r="68" spans="1:12" ht="55.5" customHeight="1" x14ac:dyDescent="0.25">
      <c r="A68" s="1620" t="s">
        <v>1741</v>
      </c>
      <c r="B68" s="1621"/>
      <c r="C68" s="1621"/>
      <c r="D68" s="1621"/>
      <c r="E68" s="1621"/>
      <c r="F68" s="1621"/>
      <c r="G68" s="1621"/>
      <c r="H68" s="1621"/>
      <c r="I68" s="1621"/>
      <c r="J68" s="1621"/>
      <c r="K68" s="1621"/>
      <c r="L68" s="1621"/>
    </row>
    <row r="69" spans="1:12" ht="13.8" x14ac:dyDescent="0.25">
      <c r="B69" s="26"/>
      <c r="C69" s="26"/>
      <c r="D69" s="26"/>
      <c r="E69" s="26"/>
      <c r="F69" s="26"/>
    </row>
    <row r="70" spans="1:12" ht="42.6" customHeight="1" x14ac:dyDescent="0.25">
      <c r="A70" s="1625" t="s">
        <v>2318</v>
      </c>
      <c r="B70" s="1626"/>
      <c r="C70" s="1626"/>
      <c r="D70" s="1626"/>
      <c r="E70" s="1626"/>
      <c r="F70" s="1626"/>
      <c r="G70" s="1626"/>
      <c r="H70" s="1626"/>
      <c r="I70" s="1626"/>
      <c r="J70" s="1626"/>
      <c r="K70" s="1626"/>
      <c r="L70" s="1626"/>
    </row>
    <row r="71" spans="1:12" ht="13.8" x14ac:dyDescent="0.25">
      <c r="B71" s="26"/>
      <c r="C71" s="26"/>
      <c r="D71" s="26"/>
      <c r="E71" s="26"/>
      <c r="F71" s="26"/>
    </row>
    <row r="72" spans="1:12" ht="25.5" customHeight="1" x14ac:dyDescent="0.25">
      <c r="A72" s="1620" t="s">
        <v>1606</v>
      </c>
      <c r="B72" s="1621"/>
      <c r="C72" s="1621"/>
      <c r="D72" s="1621"/>
      <c r="E72" s="1621"/>
      <c r="F72" s="1621"/>
      <c r="G72" s="1621"/>
      <c r="H72" s="1621"/>
      <c r="I72" s="1621"/>
      <c r="J72" s="1621"/>
      <c r="K72" s="1621"/>
      <c r="L72" s="1621"/>
    </row>
    <row r="74" spans="1:12" ht="26.4" customHeight="1" x14ac:dyDescent="0.25">
      <c r="A74" s="1619" t="s">
        <v>2319</v>
      </c>
      <c r="B74" s="1619"/>
      <c r="C74" s="1619"/>
      <c r="D74" s="1619"/>
      <c r="E74" s="1619"/>
      <c r="F74" s="1619"/>
      <c r="G74" s="1619"/>
      <c r="H74" s="1619"/>
      <c r="I74" s="1619"/>
      <c r="J74" s="1619"/>
      <c r="K74" s="1619"/>
      <c r="L74" s="1619"/>
    </row>
  </sheetData>
  <mergeCells count="21">
    <mergeCell ref="A70:L70"/>
    <mergeCell ref="A72:L72"/>
    <mergeCell ref="A4:L4"/>
    <mergeCell ref="A3:L3"/>
    <mergeCell ref="A6:L6"/>
    <mergeCell ref="A74:L74"/>
    <mergeCell ref="A1:L1"/>
    <mergeCell ref="A68:L68"/>
    <mergeCell ref="A64:L64"/>
    <mergeCell ref="G9:I9"/>
    <mergeCell ref="K9:L9"/>
    <mergeCell ref="B9:E9"/>
    <mergeCell ref="A66:L66"/>
    <mergeCell ref="A43:L43"/>
    <mergeCell ref="B45:E45"/>
    <mergeCell ref="G45:I45"/>
    <mergeCell ref="K45:L45"/>
    <mergeCell ref="A25:L25"/>
    <mergeCell ref="B27:E27"/>
    <mergeCell ref="G27:I27"/>
    <mergeCell ref="K27:L27"/>
  </mergeCells>
  <hyperlinks>
    <hyperlink ref="A64:L64" r:id="rId1" display="Source: Statistics Canada. Table 11-10-0135-01 Low income statistics by age, sex and economic family type" xr:uid="{00000000-0004-0000-1B00-000000000000}"/>
  </hyperlinks>
  <printOptions horizontalCentered="1"/>
  <pageMargins left="0.74803149606299202" right="0.74803149606299202" top="0.98425196850393704" bottom="0.98425196850393704" header="0.511811023622047" footer="0.511811023622047"/>
  <pageSetup scale="60" firstPageNumber="27" orientation="portrait" useFirstPageNumber="1" r:id="rId2"/>
  <headerFooter alignWithMargins="0"/>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8"/>
    <pageSetUpPr fitToPage="1"/>
  </sheetPr>
  <dimension ref="A1:L44"/>
  <sheetViews>
    <sheetView zoomScaleNormal="100" workbookViewId="0">
      <selection sqref="A1:J1"/>
    </sheetView>
  </sheetViews>
  <sheetFormatPr defaultRowHeight="13.2" x14ac:dyDescent="0.25"/>
  <cols>
    <col min="1" max="1" width="40.6640625" customWidth="1"/>
    <col min="12" max="12" width="9.88671875" bestFit="1" customWidth="1"/>
  </cols>
  <sheetData>
    <row r="1" spans="1:12" ht="17.399999999999999" x14ac:dyDescent="0.3">
      <c r="A1" s="1535" t="s">
        <v>626</v>
      </c>
      <c r="B1" s="1535"/>
      <c r="C1" s="1535"/>
      <c r="D1" s="1535"/>
      <c r="E1" s="1535"/>
      <c r="F1" s="1535"/>
      <c r="G1" s="1535"/>
      <c r="H1" s="1535"/>
      <c r="I1" s="1535"/>
      <c r="K1" s="496"/>
      <c r="L1" s="496"/>
    </row>
    <row r="2" spans="1:12" ht="17.399999999999999" x14ac:dyDescent="0.3">
      <c r="A2" s="27"/>
      <c r="B2" s="27"/>
      <c r="C2" s="27"/>
    </row>
    <row r="3" spans="1:12" ht="17.399999999999999" x14ac:dyDescent="0.3">
      <c r="A3" s="1534" t="s">
        <v>2555</v>
      </c>
      <c r="B3" s="1534"/>
      <c r="C3" s="1534"/>
      <c r="D3" s="1534"/>
      <c r="E3" s="1534"/>
      <c r="F3" s="1534"/>
      <c r="G3" s="1534"/>
      <c r="H3" s="1534"/>
      <c r="I3" s="1534"/>
    </row>
    <row r="4" spans="1:12" ht="17.399999999999999" x14ac:dyDescent="0.3">
      <c r="A4" s="1534" t="s">
        <v>409</v>
      </c>
      <c r="B4" s="1534"/>
      <c r="C4" s="1534"/>
      <c r="D4" s="1534"/>
      <c r="E4" s="1534"/>
      <c r="F4" s="1534"/>
      <c r="G4" s="1534"/>
      <c r="H4" s="1534"/>
      <c r="I4" s="1534"/>
    </row>
    <row r="5" spans="1:12" ht="17.399999999999999" x14ac:dyDescent="0.3">
      <c r="A5" s="1534" t="s">
        <v>231</v>
      </c>
      <c r="B5" s="1534"/>
      <c r="C5" s="1534"/>
      <c r="D5" s="1534"/>
      <c r="E5" s="1534"/>
      <c r="F5" s="1534"/>
      <c r="G5" s="1534"/>
      <c r="H5" s="1534"/>
      <c r="I5" s="1534"/>
    </row>
    <row r="6" spans="1:12" ht="12.75" customHeight="1" x14ac:dyDescent="0.3">
      <c r="A6" s="15"/>
      <c r="B6" s="15"/>
      <c r="C6" s="15"/>
      <c r="D6" s="15"/>
      <c r="E6" s="15"/>
      <c r="F6" s="15"/>
      <c r="G6" s="15"/>
      <c r="H6" s="15"/>
      <c r="I6" s="15"/>
    </row>
    <row r="8" spans="1:12" s="28" customFormat="1" ht="15.6" x14ac:dyDescent="0.3">
      <c r="A8" s="28" t="s">
        <v>829</v>
      </c>
      <c r="B8" s="37" t="s">
        <v>1420</v>
      </c>
      <c r="C8" s="37" t="s">
        <v>1544</v>
      </c>
      <c r="D8" s="37" t="s">
        <v>1636</v>
      </c>
      <c r="E8" s="37" t="s">
        <v>1716</v>
      </c>
      <c r="F8" s="37" t="s">
        <v>1749</v>
      </c>
      <c r="G8" s="37" t="s">
        <v>1909</v>
      </c>
      <c r="H8" s="37" t="s">
        <v>2041</v>
      </c>
      <c r="I8" s="37" t="s">
        <v>2508</v>
      </c>
    </row>
    <row r="9" spans="1:12" ht="4.5" customHeight="1" thickBot="1" x14ac:dyDescent="0.3">
      <c r="A9" s="24"/>
      <c r="B9" s="18"/>
      <c r="C9" s="18"/>
      <c r="D9" s="18"/>
      <c r="E9" s="18"/>
      <c r="F9" s="18"/>
      <c r="G9" s="18"/>
      <c r="H9" s="18"/>
      <c r="I9" s="18"/>
    </row>
    <row r="10" spans="1:12" ht="4.5" customHeight="1" x14ac:dyDescent="0.25">
      <c r="B10" s="14"/>
      <c r="C10" s="14"/>
      <c r="D10" s="14"/>
      <c r="E10" s="14"/>
      <c r="F10" s="14"/>
      <c r="G10" s="14"/>
      <c r="H10" s="14"/>
      <c r="I10" s="14"/>
    </row>
    <row r="11" spans="1:12" s="26" customFormat="1" ht="14.25" customHeight="1" x14ac:dyDescent="0.25">
      <c r="A11" s="32" t="s">
        <v>1565</v>
      </c>
      <c r="B11" s="982"/>
      <c r="C11" s="982"/>
      <c r="D11" s="982"/>
      <c r="E11" s="982"/>
      <c r="F11" s="982"/>
      <c r="G11" s="982"/>
      <c r="I11" s="1042"/>
    </row>
    <row r="12" spans="1:12" s="26" customFormat="1" ht="6.75" customHeight="1" x14ac:dyDescent="0.25">
      <c r="A12" s="32"/>
      <c r="B12" s="982"/>
      <c r="C12" s="982"/>
      <c r="D12" s="982"/>
      <c r="E12" s="982"/>
      <c r="F12" s="982"/>
      <c r="G12" s="982"/>
      <c r="I12" s="1042"/>
    </row>
    <row r="13" spans="1:12" s="26" customFormat="1" ht="12.75" customHeight="1" x14ac:dyDescent="0.25">
      <c r="A13" s="26" t="s">
        <v>1607</v>
      </c>
      <c r="B13" s="36">
        <v>2725.5450000000001</v>
      </c>
      <c r="C13" s="36">
        <v>2796.42</v>
      </c>
      <c r="D13" s="36">
        <v>2899.7950000000001</v>
      </c>
      <c r="E13" s="36">
        <v>2955.2750000000001</v>
      </c>
      <c r="F13" s="36">
        <v>3044.93</v>
      </c>
      <c r="G13" s="36">
        <v>3224.08</v>
      </c>
      <c r="H13" s="36">
        <v>3321.89</v>
      </c>
      <c r="I13" s="36">
        <v>3505.5</v>
      </c>
      <c r="L13" s="36"/>
    </row>
    <row r="14" spans="1:12" s="26" customFormat="1" ht="13.8" x14ac:dyDescent="0.25">
      <c r="A14" s="51" t="s">
        <v>1570</v>
      </c>
      <c r="B14" s="217">
        <v>2562.02</v>
      </c>
      <c r="C14" s="217">
        <v>2647.9450000000002</v>
      </c>
      <c r="D14" s="217">
        <v>2736.355</v>
      </c>
      <c r="E14" s="217">
        <v>2759.4749999999999</v>
      </c>
      <c r="F14" s="217">
        <v>2814.0450000000001</v>
      </c>
      <c r="G14" s="217">
        <v>2980.98</v>
      </c>
      <c r="H14" s="217">
        <v>3096.4</v>
      </c>
      <c r="I14" s="217">
        <v>3269.85</v>
      </c>
      <c r="J14"/>
      <c r="L14" s="36"/>
    </row>
    <row r="15" spans="1:12" s="26" customFormat="1" ht="13.8" x14ac:dyDescent="0.25">
      <c r="A15" s="51" t="s">
        <v>1571</v>
      </c>
      <c r="B15" s="217">
        <v>163.52500000000001</v>
      </c>
      <c r="C15" s="217">
        <v>148.47499999999999</v>
      </c>
      <c r="D15" s="217">
        <v>163.44</v>
      </c>
      <c r="E15" s="217">
        <v>195.8</v>
      </c>
      <c r="F15" s="217">
        <v>230.88499999999999</v>
      </c>
      <c r="G15" s="217">
        <v>243.1</v>
      </c>
      <c r="H15" s="217">
        <v>225.49</v>
      </c>
      <c r="I15" s="217">
        <v>235.65</v>
      </c>
      <c r="J15"/>
      <c r="L15" s="36"/>
    </row>
    <row r="16" spans="1:12" s="26" customFormat="1" ht="13.8" x14ac:dyDescent="0.25">
      <c r="A16" s="26" t="s">
        <v>1572</v>
      </c>
      <c r="B16" s="36">
        <v>141.47</v>
      </c>
      <c r="C16" s="36">
        <v>148.47</v>
      </c>
      <c r="D16" s="36">
        <v>156.66499999999999</v>
      </c>
      <c r="E16" s="36">
        <v>162.565</v>
      </c>
      <c r="F16" s="36">
        <v>161.02500000000001</v>
      </c>
      <c r="G16" s="36">
        <v>191.78</v>
      </c>
      <c r="H16" s="36">
        <v>168.86500000000001</v>
      </c>
      <c r="I16" s="36">
        <v>180.99</v>
      </c>
      <c r="J16"/>
      <c r="L16" s="36"/>
    </row>
    <row r="17" spans="1:12" s="26" customFormat="1" ht="13.8" x14ac:dyDescent="0.25">
      <c r="A17" s="26" t="s">
        <v>1608</v>
      </c>
      <c r="B17" s="36">
        <v>314.685</v>
      </c>
      <c r="C17" s="36">
        <v>334.13499999999999</v>
      </c>
      <c r="D17" s="36">
        <v>353.03</v>
      </c>
      <c r="E17" s="36">
        <v>376.15499999999997</v>
      </c>
      <c r="F17" s="36">
        <v>395.09</v>
      </c>
      <c r="G17" s="36">
        <v>415.55500000000001</v>
      </c>
      <c r="H17" s="36">
        <v>441.52499999999998</v>
      </c>
      <c r="I17" s="36">
        <v>464.54</v>
      </c>
      <c r="J17"/>
      <c r="L17" s="36"/>
    </row>
    <row r="18" spans="1:12" s="26" customFormat="1" ht="13.8" x14ac:dyDescent="0.25">
      <c r="A18" s="26" t="s">
        <v>1609</v>
      </c>
      <c r="B18" s="36">
        <v>13.225</v>
      </c>
      <c r="C18" s="36">
        <v>14.615</v>
      </c>
      <c r="D18" s="36">
        <v>15.9</v>
      </c>
      <c r="E18" s="36">
        <v>15.9</v>
      </c>
      <c r="F18" s="36">
        <v>17.670000000000002</v>
      </c>
      <c r="G18" s="36">
        <v>17.835000000000001</v>
      </c>
      <c r="H18" s="36">
        <v>18.899999999999999</v>
      </c>
      <c r="I18" s="36">
        <v>19.16</v>
      </c>
      <c r="J18"/>
      <c r="L18" s="36"/>
    </row>
    <row r="19" spans="1:12" s="26" customFormat="1" ht="14.25" customHeight="1" x14ac:dyDescent="0.25">
      <c r="A19" s="26" t="s">
        <v>1573</v>
      </c>
      <c r="B19" s="36">
        <v>73.625</v>
      </c>
      <c r="C19" s="36">
        <v>74.855000000000004</v>
      </c>
      <c r="D19" s="36">
        <v>80.405000000000001</v>
      </c>
      <c r="E19" s="36">
        <v>84.55</v>
      </c>
      <c r="F19" s="36">
        <v>81.954999999999998</v>
      </c>
      <c r="G19" s="36">
        <v>90.974999999999994</v>
      </c>
      <c r="H19" s="36">
        <v>92.82</v>
      </c>
      <c r="I19" s="36">
        <v>101.93</v>
      </c>
      <c r="J19"/>
      <c r="L19" s="36"/>
    </row>
    <row r="20" spans="1:12" s="26" customFormat="1" ht="4.5" customHeight="1" thickBot="1" x14ac:dyDescent="0.3">
      <c r="B20" s="982"/>
      <c r="C20" s="982"/>
      <c r="D20" s="982"/>
      <c r="E20" s="982"/>
      <c r="F20" s="982"/>
      <c r="G20" s="982"/>
      <c r="I20" s="1042"/>
      <c r="J20"/>
      <c r="L20" s="36"/>
    </row>
    <row r="21" spans="1:12" s="26" customFormat="1" ht="13.8" x14ac:dyDescent="0.25">
      <c r="A21" s="728" t="s">
        <v>1574</v>
      </c>
      <c r="B21" s="730">
        <v>3268.55</v>
      </c>
      <c r="C21" s="730">
        <v>3368.4949999999999</v>
      </c>
      <c r="D21" s="730">
        <v>3505.7950000000001</v>
      </c>
      <c r="E21" s="730">
        <v>3594.4450000000002</v>
      </c>
      <c r="F21" s="730">
        <v>3700.67</v>
      </c>
      <c r="G21" s="730">
        <v>3940.2249999999999</v>
      </c>
      <c r="H21" s="730">
        <v>4044</v>
      </c>
      <c r="I21" s="730">
        <v>4272.12</v>
      </c>
      <c r="J21"/>
      <c r="K21" s="36"/>
    </row>
    <row r="22" spans="1:12" s="26" customFormat="1" ht="13.8" x14ac:dyDescent="0.25">
      <c r="A22" s="731" t="s">
        <v>1236</v>
      </c>
      <c r="B22" s="732">
        <v>4.0999999999999996</v>
      </c>
      <c r="C22" s="732">
        <v>3.1</v>
      </c>
      <c r="D22" s="732">
        <v>4.0999999999999996</v>
      </c>
      <c r="E22" s="732">
        <v>2.5</v>
      </c>
      <c r="F22" s="732">
        <v>3</v>
      </c>
      <c r="G22" s="732">
        <v>6.5</v>
      </c>
      <c r="H22" s="732">
        <v>2.6</v>
      </c>
      <c r="I22" s="732">
        <v>5.6</v>
      </c>
      <c r="J22"/>
    </row>
    <row r="23" spans="1:12" s="26" customFormat="1" ht="6.75" customHeight="1" x14ac:dyDescent="0.25">
      <c r="A23" s="731"/>
      <c r="B23" s="732"/>
      <c r="C23" s="732"/>
      <c r="D23" s="732"/>
      <c r="E23" s="732"/>
      <c r="F23" s="732"/>
      <c r="G23" s="732"/>
      <c r="H23" s="732"/>
      <c r="I23" s="732"/>
      <c r="J23"/>
    </row>
    <row r="24" spans="1:12" s="26" customFormat="1" ht="13.8" x14ac:dyDescent="0.25">
      <c r="A24" s="180" t="s">
        <v>1575</v>
      </c>
      <c r="B24" s="146"/>
      <c r="C24" s="146"/>
      <c r="D24" s="146"/>
      <c r="E24" s="146"/>
      <c r="F24" s="146"/>
      <c r="G24" s="146"/>
      <c r="H24" s="146"/>
      <c r="I24" s="146"/>
      <c r="J24"/>
    </row>
    <row r="25" spans="1:12" s="26" customFormat="1" ht="6.75" customHeight="1" x14ac:dyDescent="0.25">
      <c r="B25" s="982"/>
      <c r="C25" s="982"/>
      <c r="D25" s="982"/>
      <c r="E25" s="982"/>
      <c r="F25" s="982"/>
      <c r="G25" s="982"/>
      <c r="I25" s="1042"/>
      <c r="J25"/>
    </row>
    <row r="26" spans="1:12" s="26" customFormat="1" ht="15.15" customHeight="1" x14ac:dyDescent="0.25">
      <c r="A26" s="26" t="s">
        <v>1567</v>
      </c>
      <c r="B26" s="36">
        <v>220.83500000000001</v>
      </c>
      <c r="C26" s="36">
        <v>202.71</v>
      </c>
      <c r="D26" s="36">
        <v>199.46</v>
      </c>
      <c r="E26" s="36">
        <v>211.92</v>
      </c>
      <c r="F26" s="36">
        <v>226.95500000000001</v>
      </c>
      <c r="G26" s="36">
        <v>238.47</v>
      </c>
      <c r="H26" s="36">
        <v>244.7</v>
      </c>
      <c r="I26" s="36">
        <v>237.19</v>
      </c>
      <c r="J26"/>
    </row>
    <row r="27" spans="1:12" s="26" customFormat="1" ht="27.6" x14ac:dyDescent="0.25">
      <c r="A27" s="449" t="s">
        <v>1610</v>
      </c>
      <c r="B27" s="36">
        <v>190.55500000000001</v>
      </c>
      <c r="C27" s="36">
        <v>199.345</v>
      </c>
      <c r="D27" s="36">
        <v>207.685</v>
      </c>
      <c r="E27" s="36">
        <v>217.375</v>
      </c>
      <c r="F27" s="36">
        <v>229.75</v>
      </c>
      <c r="G27" s="36">
        <v>240.66</v>
      </c>
      <c r="H27" s="36">
        <v>252</v>
      </c>
      <c r="I27" s="36">
        <v>263.22500000000002</v>
      </c>
      <c r="J27"/>
    </row>
    <row r="28" spans="1:12" s="26" customFormat="1" ht="27.6" x14ac:dyDescent="0.25">
      <c r="A28" s="449" t="s">
        <v>1566</v>
      </c>
      <c r="B28" s="36">
        <v>208.45500000000001</v>
      </c>
      <c r="C28" s="36">
        <v>220.29</v>
      </c>
      <c r="D28" s="36">
        <v>228.97</v>
      </c>
      <c r="E28" s="36">
        <v>241.85499999999999</v>
      </c>
      <c r="F28" s="36">
        <v>254.4</v>
      </c>
      <c r="G28" s="36">
        <v>265.63499999999999</v>
      </c>
      <c r="H28" s="36">
        <v>275.69499999999999</v>
      </c>
      <c r="I28" s="36">
        <v>285.99</v>
      </c>
      <c r="J28"/>
    </row>
    <row r="29" spans="1:12" s="26" customFormat="1" ht="14.25" customHeight="1" x14ac:dyDescent="0.25">
      <c r="A29" s="26" t="s">
        <v>1611</v>
      </c>
      <c r="B29" s="36">
        <v>55.1</v>
      </c>
      <c r="C29" s="36">
        <v>55.11</v>
      </c>
      <c r="D29" s="36">
        <v>54.58</v>
      </c>
      <c r="E29" s="36">
        <v>72.314999999999998</v>
      </c>
      <c r="F29" s="36">
        <v>85.635000000000005</v>
      </c>
      <c r="G29" s="36">
        <v>99.98</v>
      </c>
      <c r="H29" s="36">
        <v>100.48</v>
      </c>
      <c r="I29" s="36">
        <v>102.11</v>
      </c>
      <c r="J29"/>
    </row>
    <row r="30" spans="1:12" s="26" customFormat="1" ht="28.5" customHeight="1" x14ac:dyDescent="0.25">
      <c r="A30" s="449" t="s">
        <v>1568</v>
      </c>
      <c r="B30" s="36">
        <v>15.77</v>
      </c>
      <c r="C30" s="36">
        <v>16.21</v>
      </c>
      <c r="D30" s="36">
        <v>16.234999999999999</v>
      </c>
      <c r="E30" s="36">
        <v>17.565000000000001</v>
      </c>
      <c r="F30" s="36">
        <v>17.55</v>
      </c>
      <c r="G30" s="36">
        <v>17.925000000000001</v>
      </c>
      <c r="H30" s="36">
        <v>18.98</v>
      </c>
      <c r="I30" s="36">
        <v>19.675000000000001</v>
      </c>
    </row>
    <row r="31" spans="1:12" s="26" customFormat="1" ht="14.25" customHeight="1" x14ac:dyDescent="0.25">
      <c r="A31" s="26" t="s">
        <v>1612</v>
      </c>
      <c r="B31" s="36">
        <v>18.695</v>
      </c>
      <c r="C31" s="36">
        <v>18.565000000000001</v>
      </c>
      <c r="D31" s="36">
        <v>20.065000000000001</v>
      </c>
      <c r="E31" s="36">
        <v>21.14</v>
      </c>
      <c r="F31" s="36">
        <v>20.695</v>
      </c>
      <c r="G31" s="36">
        <v>20.39</v>
      </c>
      <c r="H31" s="36">
        <v>21.715</v>
      </c>
      <c r="I31" s="36">
        <v>20.844999999999999</v>
      </c>
    </row>
    <row r="32" spans="1:12" s="26" customFormat="1" ht="14.25" customHeight="1" x14ac:dyDescent="0.25">
      <c r="A32" s="26" t="s">
        <v>1613</v>
      </c>
      <c r="B32" s="13">
        <v>27.24</v>
      </c>
      <c r="C32" s="13">
        <v>26.07</v>
      </c>
      <c r="D32" s="13">
        <v>27.4</v>
      </c>
      <c r="E32" s="13">
        <v>28.225000000000001</v>
      </c>
      <c r="F32" s="13">
        <v>28.94</v>
      </c>
      <c r="G32" s="13">
        <v>29.99</v>
      </c>
      <c r="H32" s="13">
        <v>33.335000000000001</v>
      </c>
      <c r="I32" s="13">
        <v>40.270000000000003</v>
      </c>
    </row>
    <row r="33" spans="1:11" s="26" customFormat="1" ht="29.25" customHeight="1" x14ac:dyDescent="0.25">
      <c r="A33" s="449" t="s">
        <v>1614</v>
      </c>
      <c r="B33" s="203">
        <v>0.73499999999999999</v>
      </c>
      <c r="C33" s="203">
        <v>3.5950000000000002</v>
      </c>
      <c r="D33" s="203">
        <v>7.3849999999999998</v>
      </c>
      <c r="E33" s="203">
        <v>6.9749999999999996</v>
      </c>
      <c r="F33" s="203">
        <v>7.11</v>
      </c>
      <c r="G33" s="203">
        <v>7.7450000000000001</v>
      </c>
      <c r="H33" s="203">
        <v>7.8449999999999998</v>
      </c>
      <c r="I33" s="203">
        <v>7.9850000000000003</v>
      </c>
    </row>
    <row r="34" spans="1:11" s="26" customFormat="1" ht="14.25" customHeight="1" x14ac:dyDescent="0.25">
      <c r="A34" s="26" t="s">
        <v>1569</v>
      </c>
      <c r="B34" s="13">
        <v>4.0199999999999996</v>
      </c>
      <c r="C34" s="13">
        <v>4.21</v>
      </c>
      <c r="D34" s="13">
        <v>4.21</v>
      </c>
      <c r="E34" s="13">
        <v>5.1449999999999996</v>
      </c>
      <c r="F34" s="13">
        <v>5.0599999999999996</v>
      </c>
      <c r="G34" s="13">
        <v>4.6050000000000004</v>
      </c>
      <c r="H34" s="13">
        <v>5.25</v>
      </c>
      <c r="I34" s="13">
        <v>8.44</v>
      </c>
    </row>
    <row r="35" spans="1:11" s="26" customFormat="1" ht="4.5" customHeight="1" thickBot="1" x14ac:dyDescent="0.3">
      <c r="B35" s="982"/>
      <c r="C35" s="982"/>
      <c r="D35" s="982"/>
      <c r="E35" s="982"/>
      <c r="F35" s="982"/>
      <c r="G35" s="982"/>
      <c r="I35" s="1042"/>
    </row>
    <row r="36" spans="1:11" s="32" customFormat="1" ht="13.8" x14ac:dyDescent="0.25">
      <c r="A36" s="728" t="s">
        <v>1576</v>
      </c>
      <c r="B36" s="730">
        <v>741.40499999999997</v>
      </c>
      <c r="C36" s="730">
        <v>746.10500000000002</v>
      </c>
      <c r="D36" s="730">
        <v>765.99</v>
      </c>
      <c r="E36" s="730">
        <v>822.51499999999999</v>
      </c>
      <c r="F36" s="730">
        <v>876.09500000000003</v>
      </c>
      <c r="G36" s="730">
        <v>925.41</v>
      </c>
      <c r="H36" s="730">
        <v>960</v>
      </c>
      <c r="I36" s="730">
        <v>985.72500000000002</v>
      </c>
    </row>
    <row r="37" spans="1:11" s="32" customFormat="1" ht="13.8" x14ac:dyDescent="0.25">
      <c r="A37" s="731" t="s">
        <v>1236</v>
      </c>
      <c r="B37" s="732">
        <v>3.6</v>
      </c>
      <c r="C37" s="732">
        <v>0.6</v>
      </c>
      <c r="D37" s="732">
        <v>2.7</v>
      </c>
      <c r="E37" s="732">
        <v>7.4</v>
      </c>
      <c r="F37" s="732">
        <v>6.5</v>
      </c>
      <c r="G37" s="732">
        <v>5.6</v>
      </c>
      <c r="H37" s="732">
        <v>3.7</v>
      </c>
      <c r="I37" s="732">
        <v>2.7</v>
      </c>
    </row>
    <row r="38" spans="1:11" ht="8.25" customHeight="1" thickBot="1" x14ac:dyDescent="0.3"/>
    <row r="39" spans="1:11" ht="17.25" customHeight="1" x14ac:dyDescent="0.25">
      <c r="A39" s="728" t="s">
        <v>1564</v>
      </c>
      <c r="B39" s="730">
        <v>4009.9549999999999</v>
      </c>
      <c r="C39" s="730">
        <v>4114.6049999999996</v>
      </c>
      <c r="D39" s="730">
        <v>4271.79</v>
      </c>
      <c r="E39" s="730">
        <v>4416.9650000000001</v>
      </c>
      <c r="F39" s="730">
        <v>4576.76</v>
      </c>
      <c r="G39" s="730">
        <v>4865.63</v>
      </c>
      <c r="H39" s="730">
        <v>5004.0050000000001</v>
      </c>
      <c r="I39" s="730">
        <v>5257.84</v>
      </c>
      <c r="K39" s="47"/>
    </row>
    <row r="40" spans="1:11" ht="17.25" customHeight="1" thickBot="1" x14ac:dyDescent="0.3">
      <c r="A40" s="733" t="s">
        <v>1236</v>
      </c>
      <c r="B40" s="734">
        <v>4</v>
      </c>
      <c r="C40" s="734">
        <v>2.6</v>
      </c>
      <c r="D40" s="734">
        <v>3.8</v>
      </c>
      <c r="E40" s="734">
        <v>3.4</v>
      </c>
      <c r="F40" s="734">
        <v>3.6</v>
      </c>
      <c r="G40" s="734">
        <v>6.3</v>
      </c>
      <c r="H40" s="734">
        <v>2.8</v>
      </c>
      <c r="I40" s="734">
        <v>5.0999999999999996</v>
      </c>
    </row>
    <row r="41" spans="1:11" ht="13.8" thickTop="1" x14ac:dyDescent="0.25">
      <c r="B41" s="47"/>
      <c r="C41" s="47"/>
      <c r="D41" s="47"/>
      <c r="E41" s="47"/>
      <c r="F41" s="47"/>
      <c r="G41" s="47"/>
      <c r="H41" s="47"/>
      <c r="I41" s="47"/>
    </row>
    <row r="42" spans="1:11" ht="13.8" x14ac:dyDescent="0.25">
      <c r="C42" s="26"/>
    </row>
    <row r="43" spans="1:11" ht="28.5" customHeight="1" x14ac:dyDescent="0.25">
      <c r="A43" s="1595" t="s">
        <v>1950</v>
      </c>
      <c r="B43" s="1595"/>
      <c r="C43" s="1595"/>
      <c r="D43" s="1595"/>
      <c r="E43" s="1595"/>
      <c r="F43" s="1595"/>
      <c r="G43" s="1595"/>
      <c r="H43" s="1595"/>
      <c r="I43" s="1595"/>
    </row>
    <row r="44" spans="1:11" ht="13.8" x14ac:dyDescent="0.25">
      <c r="B44" s="26"/>
    </row>
  </sheetData>
  <customSheetViews>
    <customSheetView guid="{F67F5823-51D5-4D47-B100-5B47C1E6BCB9}" showPageBreaks="1" fitToPage="1" printArea="1" topLeftCell="A3">
      <selection activeCell="H41" sqref="H41"/>
      <pageMargins left="0.75" right="0.75" top="1" bottom="1" header="0.5" footer="0.5"/>
      <printOptions horizontalCentered="1"/>
      <pageSetup scale="78" firstPageNumber="33" orientation="portrait" verticalDpi="300"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9" firstPageNumber="33" orientation="portrait" verticalDpi="300" r:id="rId2"/>
      <headerFooter alignWithMargins="0">
        <oddFooter>&amp;C&amp;P</oddFooter>
      </headerFooter>
    </customSheetView>
  </customSheetViews>
  <mergeCells count="5">
    <mergeCell ref="A1:I1"/>
    <mergeCell ref="A3:I3"/>
    <mergeCell ref="A4:I4"/>
    <mergeCell ref="A5:I5"/>
    <mergeCell ref="A43:I43"/>
  </mergeCells>
  <phoneticPr fontId="0" type="noConversion"/>
  <hyperlinks>
    <hyperlink ref="A43:I43" r:id="rId3" display="Source: Statistics Canada. Table 11-10-0007-01 Tax filers and dependants with income by source of income (x 1,000)" xr:uid="{00000000-0004-0000-1C00-000000000000}"/>
  </hyperlinks>
  <printOptions horizontalCentered="1"/>
  <pageMargins left="0.74803149606299202" right="0.74803149606299202" top="0.98425196850393704" bottom="0.98425196850393704" header="0.511811023622047" footer="0.511811023622047"/>
  <pageSetup scale="80" firstPageNumber="27" orientation="portrait" useFirstPageNumber="1" r:id="rId4"/>
  <headerFooter alignWithMargins="0"/>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theme="8"/>
    <pageSetUpPr fitToPage="1"/>
  </sheetPr>
  <dimension ref="A1:I64"/>
  <sheetViews>
    <sheetView zoomScaleNormal="100" workbookViewId="0">
      <selection sqref="A1:J1"/>
    </sheetView>
  </sheetViews>
  <sheetFormatPr defaultRowHeight="13.2" x14ac:dyDescent="0.25"/>
  <cols>
    <col min="1" max="1" width="27.6640625" customWidth="1"/>
    <col min="2" max="2" width="12.6640625" customWidth="1"/>
    <col min="3" max="3" width="12.5546875" customWidth="1"/>
    <col min="4" max="4" width="11.33203125" customWidth="1"/>
    <col min="5" max="5" width="1.33203125" customWidth="1"/>
    <col min="6" max="6" width="11.33203125" customWidth="1"/>
    <col min="7" max="7" width="11.6640625" customWidth="1"/>
    <col min="8" max="8" width="11.5546875" customWidth="1"/>
    <col min="9" max="9" width="11.33203125" customWidth="1"/>
  </cols>
  <sheetData>
    <row r="1" spans="1:9" ht="17.399999999999999" x14ac:dyDescent="0.3">
      <c r="A1" s="1535" t="s">
        <v>1391</v>
      </c>
      <c r="B1" s="1535"/>
      <c r="C1" s="1535"/>
      <c r="D1" s="1535"/>
      <c r="E1" s="1535"/>
      <c r="F1" s="1535"/>
      <c r="G1" s="1535"/>
      <c r="H1" s="1535"/>
      <c r="I1" s="1535"/>
    </row>
    <row r="2" spans="1:9" ht="17.399999999999999" x14ac:dyDescent="0.3">
      <c r="A2" s="48"/>
      <c r="B2" s="2"/>
      <c r="C2" s="2"/>
      <c r="D2" s="2"/>
      <c r="E2" s="2"/>
      <c r="F2" s="2"/>
      <c r="G2" s="2"/>
      <c r="H2" s="2"/>
    </row>
    <row r="3" spans="1:9" ht="17.399999999999999" x14ac:dyDescent="0.3">
      <c r="A3" s="1534" t="s">
        <v>2320</v>
      </c>
      <c r="B3" s="1534"/>
      <c r="C3" s="1534"/>
      <c r="D3" s="1534"/>
      <c r="E3" s="1534"/>
      <c r="F3" s="1534"/>
      <c r="G3" s="1534"/>
      <c r="H3" s="1534"/>
      <c r="I3" s="1534"/>
    </row>
    <row r="4" spans="1:9" ht="17.399999999999999" x14ac:dyDescent="0.3">
      <c r="A4" s="1534" t="s">
        <v>1239</v>
      </c>
      <c r="B4" s="1534"/>
      <c r="C4" s="1534"/>
      <c r="D4" s="1534"/>
      <c r="E4" s="1534"/>
      <c r="F4" s="1534"/>
      <c r="G4" s="1534"/>
      <c r="H4" s="1534"/>
      <c r="I4" s="1534"/>
    </row>
    <row r="5" spans="1:9" ht="17.399999999999999" x14ac:dyDescent="0.3">
      <c r="A5" s="1534" t="s">
        <v>409</v>
      </c>
      <c r="B5" s="1534"/>
      <c r="C5" s="1534"/>
      <c r="D5" s="1534"/>
      <c r="E5" s="1534"/>
      <c r="F5" s="1534"/>
      <c r="G5" s="1534"/>
      <c r="H5" s="1534"/>
      <c r="I5" s="1534"/>
    </row>
    <row r="8" spans="1:9" s="37" customFormat="1" ht="18" x14ac:dyDescent="0.3">
      <c r="B8" s="37">
        <v>2013</v>
      </c>
      <c r="C8" s="37">
        <v>2014</v>
      </c>
      <c r="D8" s="37">
        <v>2015</v>
      </c>
      <c r="F8" s="37">
        <v>2016</v>
      </c>
      <c r="G8" s="37">
        <v>2017</v>
      </c>
      <c r="H8" s="37">
        <v>2018</v>
      </c>
      <c r="I8" s="37" t="s">
        <v>2065</v>
      </c>
    </row>
    <row r="9" spans="1:9" ht="4.5" customHeight="1" thickBot="1" x14ac:dyDescent="0.3">
      <c r="A9" s="24"/>
      <c r="B9" s="24"/>
      <c r="C9" s="24"/>
      <c r="D9" s="24"/>
      <c r="E9" s="24"/>
      <c r="F9" s="24"/>
      <c r="G9" s="24"/>
      <c r="H9" s="24"/>
      <c r="I9" s="24"/>
    </row>
    <row r="10" spans="1:9" ht="4.5" customHeight="1" x14ac:dyDescent="0.25"/>
    <row r="11" spans="1:9" s="26" customFormat="1" ht="13.8" x14ac:dyDescent="0.25">
      <c r="A11" s="26" t="s">
        <v>45</v>
      </c>
      <c r="B11" s="36">
        <v>106970</v>
      </c>
      <c r="C11" s="36">
        <v>108690</v>
      </c>
      <c r="D11" s="36">
        <v>109900</v>
      </c>
      <c r="E11" s="36"/>
      <c r="F11" s="36">
        <v>111750</v>
      </c>
      <c r="G11" s="36">
        <v>113660</v>
      </c>
      <c r="H11" s="36">
        <v>114090</v>
      </c>
      <c r="I11" s="36">
        <v>116540</v>
      </c>
    </row>
    <row r="12" spans="1:9" s="26" customFormat="1" ht="13.8" x14ac:dyDescent="0.25">
      <c r="A12" s="26" t="s">
        <v>321</v>
      </c>
      <c r="B12" s="36">
        <v>4046</v>
      </c>
      <c r="C12" s="36">
        <v>4201</v>
      </c>
      <c r="D12" s="36">
        <v>4378</v>
      </c>
      <c r="E12" s="36"/>
      <c r="F12" s="36">
        <v>4485</v>
      </c>
      <c r="G12" s="36">
        <v>4769</v>
      </c>
      <c r="H12" s="36">
        <v>4970</v>
      </c>
      <c r="I12" s="36">
        <v>5130</v>
      </c>
    </row>
    <row r="13" spans="1:9" s="26" customFormat="1" ht="13.8" x14ac:dyDescent="0.25">
      <c r="A13" s="26" t="s">
        <v>46</v>
      </c>
      <c r="B13" s="13">
        <v>37823.688884734038</v>
      </c>
      <c r="C13" s="13">
        <v>38651.209862912874</v>
      </c>
      <c r="D13" s="13">
        <v>39836.214740673335</v>
      </c>
      <c r="E13" s="13"/>
      <c r="F13" s="13">
        <v>40134.228187919463</v>
      </c>
      <c r="G13" s="13">
        <v>41958.47263769136</v>
      </c>
      <c r="H13" s="1374">
        <v>43562.10009641511</v>
      </c>
      <c r="I13" s="13">
        <v>44019.220868371376</v>
      </c>
    </row>
    <row r="14" spans="1:9" s="26" customFormat="1" ht="12.75" customHeight="1" x14ac:dyDescent="0.25">
      <c r="B14" s="36"/>
      <c r="C14" s="36"/>
      <c r="D14" s="36"/>
      <c r="E14" s="36"/>
      <c r="F14" s="36"/>
      <c r="G14" s="36"/>
      <c r="H14" s="36"/>
      <c r="I14" s="36"/>
    </row>
    <row r="15" spans="1:9" s="26" customFormat="1" ht="13.8" x14ac:dyDescent="0.25">
      <c r="A15" s="26" t="s">
        <v>9</v>
      </c>
      <c r="B15" s="120">
        <v>80020</v>
      </c>
      <c r="C15" s="120">
        <v>81640</v>
      </c>
      <c r="D15" s="120">
        <v>81530</v>
      </c>
      <c r="E15" s="120"/>
      <c r="F15" s="120">
        <v>82120</v>
      </c>
      <c r="G15" s="120">
        <v>84220</v>
      </c>
      <c r="H15" s="1378">
        <v>85700</v>
      </c>
      <c r="I15" s="1378">
        <v>86270</v>
      </c>
    </row>
    <row r="16" spans="1:9" s="26" customFormat="1" ht="13.8" x14ac:dyDescent="0.25">
      <c r="A16" s="1045" t="s">
        <v>1951</v>
      </c>
      <c r="B16" s="36">
        <v>3611</v>
      </c>
      <c r="C16" s="36">
        <v>3754</v>
      </c>
      <c r="D16" s="36">
        <v>3902</v>
      </c>
      <c r="E16" s="36"/>
      <c r="F16" s="36">
        <v>3983</v>
      </c>
      <c r="G16" s="36">
        <v>4237</v>
      </c>
      <c r="H16" s="36">
        <v>4416</v>
      </c>
      <c r="I16" s="36">
        <v>4552</v>
      </c>
    </row>
    <row r="17" spans="1:9" s="26" customFormat="1" ht="13.8" x14ac:dyDescent="0.25">
      <c r="A17" s="1045" t="s">
        <v>46</v>
      </c>
      <c r="B17" s="1374">
        <v>45126.218445388651</v>
      </c>
      <c r="C17" s="1374">
        <v>45982.361587457126</v>
      </c>
      <c r="D17" s="1374">
        <v>47859.683552066723</v>
      </c>
      <c r="E17" s="13"/>
      <c r="F17" s="1374">
        <v>48502.191914271796</v>
      </c>
      <c r="G17" s="1374">
        <v>50308.715269532178</v>
      </c>
      <c r="H17" s="1374">
        <v>51528.588098016335</v>
      </c>
      <c r="I17" s="13">
        <v>52764.576330126351</v>
      </c>
    </row>
    <row r="18" spans="1:9" s="26" customFormat="1" ht="12.75" customHeight="1" x14ac:dyDescent="0.25">
      <c r="B18" s="36"/>
      <c r="C18" s="1374"/>
      <c r="D18" s="36"/>
      <c r="E18" s="36"/>
      <c r="F18" s="36"/>
      <c r="G18" s="36"/>
      <c r="H18" s="36"/>
      <c r="I18" s="36"/>
    </row>
    <row r="19" spans="1:9" s="26" customFormat="1" ht="13.8" x14ac:dyDescent="0.25">
      <c r="A19" s="26" t="s">
        <v>1048</v>
      </c>
      <c r="B19" s="36">
        <v>332</v>
      </c>
      <c r="C19" s="36">
        <v>344</v>
      </c>
      <c r="D19" s="36">
        <v>370</v>
      </c>
      <c r="E19" s="36"/>
      <c r="F19" s="36">
        <v>372</v>
      </c>
      <c r="G19" s="36">
        <v>408</v>
      </c>
      <c r="H19" s="36">
        <v>427</v>
      </c>
      <c r="I19" s="36">
        <v>447</v>
      </c>
    </row>
    <row r="20" spans="1:9" s="26" customFormat="1" ht="13.8" x14ac:dyDescent="0.25">
      <c r="A20" s="26" t="s">
        <v>1049</v>
      </c>
      <c r="B20" s="36">
        <v>286</v>
      </c>
      <c r="C20" s="36">
        <v>300</v>
      </c>
      <c r="D20" s="36">
        <v>316</v>
      </c>
      <c r="E20" s="36"/>
      <c r="F20" s="36">
        <v>318</v>
      </c>
      <c r="G20" s="36">
        <v>348</v>
      </c>
      <c r="H20" s="36">
        <v>357</v>
      </c>
      <c r="I20" s="36">
        <v>376</v>
      </c>
    </row>
    <row r="21" spans="1:9" s="26" customFormat="1" ht="4.5" customHeight="1" x14ac:dyDescent="0.25">
      <c r="B21" s="60"/>
      <c r="C21" s="60"/>
      <c r="D21" s="60"/>
      <c r="E21" s="60"/>
      <c r="F21" s="60"/>
      <c r="G21" s="60"/>
      <c r="H21" s="60"/>
      <c r="I21" s="60"/>
    </row>
    <row r="22" spans="1:9" s="32" customFormat="1" ht="13.8" x14ac:dyDescent="0.25">
      <c r="A22" s="32" t="s">
        <v>978</v>
      </c>
      <c r="B22" s="56">
        <v>632</v>
      </c>
      <c r="C22" s="56">
        <v>659</v>
      </c>
      <c r="D22" s="56">
        <v>704</v>
      </c>
      <c r="E22" s="56"/>
      <c r="F22" s="56">
        <v>711</v>
      </c>
      <c r="G22" s="56">
        <v>779</v>
      </c>
      <c r="H22" s="1375">
        <v>784</v>
      </c>
      <c r="I22" s="56">
        <v>823</v>
      </c>
    </row>
    <row r="23" spans="1:9" s="42" customFormat="1" ht="12.75" customHeight="1" x14ac:dyDescent="0.2">
      <c r="A23" s="42" t="s">
        <v>522</v>
      </c>
      <c r="B23" s="148">
        <v>3.2679738562091609</v>
      </c>
      <c r="C23" s="148">
        <v>4.2721518987341778</v>
      </c>
      <c r="D23" s="148">
        <v>6.8285280728376252</v>
      </c>
      <c r="E23" s="148"/>
      <c r="F23" s="148">
        <v>0.99431818181818787</v>
      </c>
      <c r="G23" s="148">
        <v>9.5639943741209663</v>
      </c>
      <c r="H23" s="148">
        <v>0.64184852374840062</v>
      </c>
      <c r="I23" s="148">
        <v>4.9744897959183687</v>
      </c>
    </row>
    <row r="24" spans="1:9" s="42" customFormat="1" ht="12.75" customHeight="1" x14ac:dyDescent="0.2">
      <c r="B24" s="300"/>
      <c r="C24" s="300"/>
      <c r="D24" s="300"/>
      <c r="E24" s="300"/>
      <c r="F24" s="300"/>
      <c r="G24" s="300"/>
      <c r="H24" s="300"/>
      <c r="I24" s="300"/>
    </row>
    <row r="25" spans="1:9" s="26" customFormat="1" ht="13.8" x14ac:dyDescent="0.25">
      <c r="A25" s="26" t="s">
        <v>426</v>
      </c>
      <c r="B25" s="13">
        <v>7898.0254936265937</v>
      </c>
      <c r="C25" s="13">
        <v>8072.02351788339</v>
      </c>
      <c r="D25" s="13">
        <v>8634.858334355451</v>
      </c>
      <c r="E25" s="13"/>
      <c r="F25" s="13">
        <v>8658.0613735996103</v>
      </c>
      <c r="G25" s="13">
        <v>9249.5844217525537</v>
      </c>
      <c r="H25" s="1374">
        <v>9148.191365227538</v>
      </c>
      <c r="I25" s="13">
        <v>9539.8168540628267</v>
      </c>
    </row>
    <row r="26" spans="1:9" s="42" customFormat="1" ht="12.75" customHeight="1" x14ac:dyDescent="0.2">
      <c r="A26" s="42" t="s">
        <v>522</v>
      </c>
      <c r="B26" s="148">
        <v>3.7454688615427889</v>
      </c>
      <c r="C26" s="148">
        <v>2.2030572628210177</v>
      </c>
      <c r="D26" s="148">
        <v>6.9726607612714764</v>
      </c>
      <c r="E26" s="148"/>
      <c r="F26" s="148">
        <v>0.26871360647391374</v>
      </c>
      <c r="G26" s="148">
        <v>6.8320496082024951</v>
      </c>
      <c r="H26" s="148">
        <v>-1.0961904005823864</v>
      </c>
      <c r="I26" s="148">
        <v>4.2809061726000408</v>
      </c>
    </row>
    <row r="27" spans="1:9" s="26" customFormat="1" ht="12.75" customHeight="1" x14ac:dyDescent="0.25"/>
    <row r="28" spans="1:9" x14ac:dyDescent="0.25">
      <c r="A28" s="160" t="s">
        <v>250</v>
      </c>
    </row>
    <row r="29" spans="1:9" x14ac:dyDescent="0.25">
      <c r="A29" s="160" t="s">
        <v>377</v>
      </c>
    </row>
    <row r="30" spans="1:9" ht="12.75" customHeight="1" x14ac:dyDescent="0.25"/>
    <row r="31" spans="1:9" ht="12.75" customHeight="1" x14ac:dyDescent="0.25">
      <c r="A31" s="1528" t="s">
        <v>2321</v>
      </c>
      <c r="B31" s="1628"/>
      <c r="C31" s="1628"/>
      <c r="D31" s="1628"/>
      <c r="E31" s="1628"/>
      <c r="F31" s="1628"/>
      <c r="G31" s="1628"/>
      <c r="H31" s="1628"/>
      <c r="I31" s="1628"/>
    </row>
    <row r="32" spans="1:9" ht="16.95" customHeight="1" x14ac:dyDescent="0.25">
      <c r="A32" s="1528" t="s">
        <v>2322</v>
      </c>
      <c r="B32" s="1528"/>
      <c r="C32" s="1528"/>
      <c r="D32" s="1528"/>
      <c r="E32" s="1528"/>
      <c r="F32" s="1528"/>
      <c r="G32" s="1528"/>
      <c r="H32" s="1528"/>
      <c r="I32" s="1528"/>
    </row>
    <row r="33" spans="1:9" ht="12.75" customHeight="1" x14ac:dyDescent="0.25">
      <c r="A33" s="26"/>
    </row>
    <row r="34" spans="1:9" ht="17.399999999999999" x14ac:dyDescent="0.3">
      <c r="A34" s="1535" t="s">
        <v>150</v>
      </c>
      <c r="B34" s="1535"/>
      <c r="C34" s="1535"/>
      <c r="D34" s="1535"/>
      <c r="E34" s="1535"/>
      <c r="F34" s="1535"/>
      <c r="G34" s="1535"/>
      <c r="H34" s="1535"/>
      <c r="I34" s="1535"/>
    </row>
    <row r="35" spans="1:9" ht="17.399999999999999" x14ac:dyDescent="0.3">
      <c r="A35" s="27"/>
    </row>
    <row r="36" spans="1:9" ht="17.25" customHeight="1" x14ac:dyDescent="0.3">
      <c r="A36" s="1534" t="s">
        <v>2323</v>
      </c>
      <c r="B36" s="1534"/>
      <c r="C36" s="1534"/>
      <c r="D36" s="1534"/>
      <c r="E36" s="1534"/>
      <c r="F36" s="1534"/>
      <c r="G36" s="1534"/>
      <c r="H36" s="1534"/>
      <c r="I36" s="1534"/>
    </row>
    <row r="37" spans="1:9" ht="18" customHeight="1" x14ac:dyDescent="0.3">
      <c r="A37" s="1534" t="s">
        <v>1307</v>
      </c>
      <c r="B37" s="1534"/>
      <c r="C37" s="1534"/>
      <c r="D37" s="1534"/>
      <c r="E37" s="1534"/>
      <c r="F37" s="1534"/>
      <c r="G37" s="1534"/>
      <c r="H37" s="1534"/>
      <c r="I37" s="1534"/>
    </row>
    <row r="38" spans="1:9" ht="17.399999999999999" x14ac:dyDescent="0.3">
      <c r="A38" s="1534" t="s">
        <v>409</v>
      </c>
      <c r="B38" s="1534"/>
      <c r="C38" s="1534"/>
      <c r="D38" s="1534"/>
      <c r="E38" s="1534"/>
      <c r="F38" s="1534"/>
      <c r="G38" s="1534"/>
      <c r="H38" s="1534"/>
      <c r="I38" s="1534"/>
    </row>
    <row r="40" spans="1:9" x14ac:dyDescent="0.25">
      <c r="D40" s="98"/>
      <c r="E40" s="98"/>
    </row>
    <row r="41" spans="1:9" s="28" customFormat="1" ht="18" x14ac:dyDescent="0.3">
      <c r="B41" s="1566" t="s">
        <v>441</v>
      </c>
      <c r="C41" s="1566"/>
      <c r="D41" s="1566"/>
      <c r="E41" s="1566"/>
      <c r="F41" s="1566"/>
      <c r="G41" s="1566"/>
      <c r="H41" s="1566"/>
    </row>
    <row r="42" spans="1:9" ht="4.5" customHeight="1" thickBot="1" x14ac:dyDescent="0.3">
      <c r="B42" s="24"/>
      <c r="C42" s="24"/>
      <c r="D42" s="24"/>
      <c r="E42" s="24"/>
      <c r="F42" s="24"/>
      <c r="G42" s="24"/>
      <c r="H42" s="24"/>
      <c r="I42" s="24"/>
    </row>
    <row r="43" spans="1:9" ht="15.75" customHeight="1" x14ac:dyDescent="0.3">
      <c r="B43" s="35"/>
      <c r="C43" s="1"/>
      <c r="D43" s="756" t="s">
        <v>340</v>
      </c>
      <c r="E43" s="756"/>
      <c r="F43" s="157"/>
      <c r="G43" s="1"/>
      <c r="H43" s="756"/>
      <c r="I43" s="756"/>
    </row>
    <row r="44" spans="1:9" s="37" customFormat="1" ht="15.6" x14ac:dyDescent="0.3">
      <c r="B44" s="756" t="s">
        <v>340</v>
      </c>
      <c r="C44" s="756" t="s">
        <v>17</v>
      </c>
      <c r="D44" s="756" t="s">
        <v>1100</v>
      </c>
      <c r="E44" s="756"/>
      <c r="F44" s="756" t="s">
        <v>618</v>
      </c>
      <c r="G44" s="756" t="s">
        <v>1615</v>
      </c>
      <c r="H44" s="756" t="s">
        <v>1616</v>
      </c>
      <c r="I44" s="757">
        <v>80000</v>
      </c>
    </row>
    <row r="45" spans="1:9" s="37" customFormat="1" ht="15.6" x14ac:dyDescent="0.3">
      <c r="A45" s="11" t="s">
        <v>830</v>
      </c>
      <c r="B45" s="756" t="s">
        <v>979</v>
      </c>
      <c r="C45" s="756" t="s">
        <v>1257</v>
      </c>
      <c r="D45" s="756" t="s">
        <v>15</v>
      </c>
      <c r="E45" s="756"/>
      <c r="F45" s="757">
        <v>25000</v>
      </c>
      <c r="G45" s="757">
        <v>44999</v>
      </c>
      <c r="H45" s="757">
        <v>79999</v>
      </c>
      <c r="I45" s="756" t="s">
        <v>1304</v>
      </c>
    </row>
    <row r="46" spans="1:9" ht="4.5" customHeight="1" thickBot="1" x14ac:dyDescent="0.3">
      <c r="A46" s="24"/>
      <c r="B46" s="24"/>
      <c r="C46" s="24"/>
      <c r="D46" s="24"/>
      <c r="E46" s="24"/>
      <c r="F46" s="24"/>
      <c r="G46" s="24"/>
      <c r="H46" s="24"/>
      <c r="I46" s="24"/>
    </row>
    <row r="47" spans="1:9" ht="4.5" customHeight="1" x14ac:dyDescent="0.25"/>
    <row r="48" spans="1:9" ht="14.25" customHeight="1" x14ac:dyDescent="0.25">
      <c r="A48" s="26" t="s">
        <v>1617</v>
      </c>
      <c r="B48" s="13">
        <v>59650</v>
      </c>
      <c r="C48" s="13">
        <v>46674.333612740986</v>
      </c>
      <c r="D48" s="13">
        <v>2784124</v>
      </c>
      <c r="F48" s="13">
        <v>20720</v>
      </c>
      <c r="G48" s="13">
        <v>15540</v>
      </c>
      <c r="H48" s="13">
        <v>15500</v>
      </c>
      <c r="I48" s="13">
        <v>7880</v>
      </c>
    </row>
    <row r="49" spans="1:9" ht="14.25" customHeight="1" x14ac:dyDescent="0.25">
      <c r="A49" s="26" t="s">
        <v>1618</v>
      </c>
      <c r="B49" s="13">
        <v>14400</v>
      </c>
      <c r="C49" s="13">
        <v>40852.083333333336</v>
      </c>
      <c r="D49" s="13">
        <v>588270</v>
      </c>
      <c r="F49" s="13">
        <v>5350</v>
      </c>
      <c r="G49" s="13">
        <v>4270</v>
      </c>
      <c r="H49" s="13">
        <v>3530</v>
      </c>
      <c r="I49" s="13">
        <v>1240</v>
      </c>
    </row>
    <row r="50" spans="1:9" ht="6.75" customHeight="1" x14ac:dyDescent="0.25"/>
    <row r="51" spans="1:9" ht="13.8" x14ac:dyDescent="0.25">
      <c r="A51" s="26" t="s">
        <v>1267</v>
      </c>
      <c r="B51" s="13">
        <v>15000</v>
      </c>
      <c r="C51" s="13">
        <v>40783.133333333331</v>
      </c>
      <c r="D51" s="13">
        <v>611747</v>
      </c>
      <c r="E51" s="13"/>
      <c r="F51" s="13">
        <v>5480</v>
      </c>
      <c r="G51" s="13">
        <v>4690</v>
      </c>
      <c r="H51" s="13">
        <v>3500</v>
      </c>
      <c r="I51" s="13">
        <v>1340</v>
      </c>
    </row>
    <row r="52" spans="1:9" ht="14.25" customHeight="1" x14ac:dyDescent="0.25">
      <c r="A52" s="26" t="s">
        <v>1269</v>
      </c>
      <c r="B52" s="13">
        <v>24860</v>
      </c>
      <c r="C52" s="13">
        <v>42402.896218825423</v>
      </c>
      <c r="D52" s="13">
        <v>1054136</v>
      </c>
      <c r="E52" s="13"/>
      <c r="F52" s="13">
        <v>8630</v>
      </c>
      <c r="G52" s="13">
        <v>7770</v>
      </c>
      <c r="H52" s="13">
        <v>6150</v>
      </c>
      <c r="I52" s="13">
        <v>2320</v>
      </c>
    </row>
    <row r="53" spans="1:9" ht="13.8" x14ac:dyDescent="0.25">
      <c r="A53" s="26" t="s">
        <v>1268</v>
      </c>
      <c r="B53" s="13">
        <v>9410</v>
      </c>
      <c r="C53" s="13">
        <v>42698.937300743892</v>
      </c>
      <c r="D53" s="13">
        <v>401797</v>
      </c>
      <c r="E53" s="13"/>
      <c r="F53" s="13">
        <v>3350</v>
      </c>
      <c r="G53" s="13">
        <v>2680</v>
      </c>
      <c r="H53" s="13">
        <v>2370</v>
      </c>
      <c r="I53" s="13">
        <v>1010</v>
      </c>
    </row>
    <row r="54" spans="1:9" ht="4.5" customHeight="1" x14ac:dyDescent="0.25">
      <c r="A54" s="26"/>
      <c r="B54" s="60"/>
      <c r="C54" s="60"/>
      <c r="D54" s="60"/>
      <c r="E54" s="60"/>
      <c r="F54" s="60"/>
      <c r="G54" s="60"/>
      <c r="H54" s="60"/>
      <c r="I54" s="60"/>
    </row>
    <row r="55" spans="1:9" s="34" customFormat="1" ht="13.8" x14ac:dyDescent="0.25">
      <c r="A55" s="32" t="s">
        <v>249</v>
      </c>
      <c r="B55" s="56">
        <v>123310</v>
      </c>
      <c r="C55" s="56">
        <v>44117.070797177847</v>
      </c>
      <c r="D55" s="56">
        <v>5440076</v>
      </c>
      <c r="E55" s="56"/>
      <c r="F55" s="56">
        <v>43520</v>
      </c>
      <c r="G55" s="56">
        <v>34950</v>
      </c>
      <c r="H55" s="56">
        <v>31040</v>
      </c>
      <c r="I55" s="56">
        <v>13800</v>
      </c>
    </row>
    <row r="56" spans="1:9" ht="12" customHeight="1" x14ac:dyDescent="0.25">
      <c r="A56" s="26"/>
      <c r="B56" s="13"/>
      <c r="C56" s="13"/>
      <c r="D56" s="13"/>
      <c r="E56" s="13"/>
      <c r="F56" s="13"/>
      <c r="G56" s="13"/>
      <c r="H56" s="13"/>
      <c r="I56" s="13"/>
    </row>
    <row r="57" spans="1:9" ht="13.8" x14ac:dyDescent="0.25">
      <c r="A57" s="26"/>
      <c r="B57" s="13"/>
      <c r="C57" s="13"/>
      <c r="D57" s="13"/>
      <c r="E57" s="13"/>
      <c r="F57" s="13"/>
      <c r="G57" s="13"/>
      <c r="H57" s="13"/>
      <c r="I57" s="13"/>
    </row>
    <row r="58" spans="1:9" ht="14.4" x14ac:dyDescent="0.3">
      <c r="A58" s="1627" t="s">
        <v>1637</v>
      </c>
      <c r="B58" s="1627"/>
      <c r="C58" s="1627"/>
      <c r="D58" s="1627"/>
      <c r="E58" s="1627"/>
      <c r="F58" s="1627"/>
      <c r="G58" s="1627"/>
      <c r="H58" s="1627"/>
      <c r="I58" s="1627"/>
    </row>
    <row r="59" spans="1:9" ht="12.75" customHeight="1" x14ac:dyDescent="0.25">
      <c r="A59" s="1529" t="s">
        <v>1638</v>
      </c>
      <c r="B59" s="1529"/>
      <c r="C59" s="1529"/>
      <c r="D59" s="1529"/>
      <c r="E59" s="1529"/>
      <c r="F59" s="1529"/>
      <c r="G59" s="1529"/>
      <c r="H59" s="1529"/>
      <c r="I59" s="1529"/>
    </row>
    <row r="60" spans="1:9" ht="12.75" customHeight="1" x14ac:dyDescent="0.25">
      <c r="A60" s="1529" t="s">
        <v>1639</v>
      </c>
      <c r="B60" s="1529"/>
      <c r="C60" s="1529"/>
      <c r="D60" s="1529"/>
      <c r="E60" s="1529"/>
      <c r="F60" s="1529"/>
      <c r="G60" s="1529"/>
      <c r="H60" s="1529"/>
      <c r="I60" s="1529"/>
    </row>
    <row r="62" spans="1:9" ht="13.8" x14ac:dyDescent="0.25">
      <c r="A62" s="26" t="s">
        <v>1629</v>
      </c>
    </row>
    <row r="64" spans="1:9" ht="13.8" x14ac:dyDescent="0.25">
      <c r="A64" s="1528" t="s">
        <v>2324</v>
      </c>
      <c r="B64" s="1528"/>
      <c r="C64" s="1528"/>
      <c r="D64" s="1528"/>
      <c r="E64" s="1528"/>
      <c r="F64" s="1528"/>
      <c r="G64" s="1528"/>
      <c r="H64" s="1528"/>
      <c r="I64" s="1528"/>
    </row>
  </sheetData>
  <customSheetViews>
    <customSheetView guid="{F67F5823-51D5-4D47-B100-5B47C1E6BCB9}" showPageBreaks="1" fitToPage="1" printArea="1">
      <selection activeCell="K24" sqref="K24"/>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28">
      <selection activeCell="A32" sqref="A32:J32"/>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15">
    <mergeCell ref="A58:I58"/>
    <mergeCell ref="A59:I59"/>
    <mergeCell ref="A60:I60"/>
    <mergeCell ref="A64:I64"/>
    <mergeCell ref="A31:I31"/>
    <mergeCell ref="A36:I36"/>
    <mergeCell ref="A37:I37"/>
    <mergeCell ref="A38:I38"/>
    <mergeCell ref="B41:H41"/>
    <mergeCell ref="A32:I32"/>
    <mergeCell ref="A1:I1"/>
    <mergeCell ref="A3:I3"/>
    <mergeCell ref="A4:I4"/>
    <mergeCell ref="A5:I5"/>
    <mergeCell ref="A34:I34"/>
  </mergeCells>
  <phoneticPr fontId="0" type="noConversion"/>
  <hyperlinks>
    <hyperlink ref="A64:I64" r:id="rId3" display="Source: Canada Revenue Agency,  Individual Tax Statistics by Area (ITSA), Table 1, 2021 Edition (2019 Tax Year)" xr:uid="{00000000-0004-0000-1D00-000000000000}"/>
    <hyperlink ref="A31:I31" r:id="rId4" display="Source: Canada Revenue Agency,  T1 Preliminary Statistics, Preliminary Table 5 for Prince Edward Island" xr:uid="{00000000-0004-0000-1D00-000001000000}"/>
    <hyperlink ref="A32:I32" r:id="rId5" display="Selected T1 Statistics, 2018 - 2019   Table 5" xr:uid="{39024893-CBDF-4A10-B700-3944CB39D89E}"/>
  </hyperlinks>
  <printOptions horizontalCentered="1"/>
  <pageMargins left="0.74803149606299202" right="0.74803149606299202" top="0.98425196850393704" bottom="0.98425196850393704" header="0.511811023622047" footer="0.511811023622047"/>
  <pageSetup scale="78" firstPageNumber="27" orientation="portrait" useFirstPageNumber="1" r:id="rId6"/>
  <headerFooter alignWithMargins="0"/>
  <legacyDrawingHF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3">
    <tabColor indexed="45"/>
  </sheetPr>
  <dimension ref="A1:K98"/>
  <sheetViews>
    <sheetView zoomScaleNormal="100" workbookViewId="0">
      <selection sqref="A1:I1"/>
    </sheetView>
  </sheetViews>
  <sheetFormatPr defaultColWidth="12.109375" defaultRowHeight="13.2" x14ac:dyDescent="0.25"/>
  <cols>
    <col min="1" max="1" width="5.33203125" style="267" customWidth="1"/>
    <col min="2" max="2" width="2.33203125" style="948" customWidth="1"/>
    <col min="3" max="8" width="15" style="158" customWidth="1"/>
    <col min="9" max="9" width="15" style="283" customWidth="1"/>
    <col min="10" max="16384" width="12.109375" style="158"/>
  </cols>
  <sheetData>
    <row r="1" spans="1:9" ht="17.399999999999999" x14ac:dyDescent="0.3">
      <c r="A1" s="1535" t="s">
        <v>928</v>
      </c>
      <c r="B1" s="1535"/>
      <c r="C1" s="1535"/>
      <c r="D1" s="1535"/>
      <c r="E1" s="1535"/>
      <c r="F1" s="1535"/>
      <c r="G1" s="1535"/>
      <c r="H1" s="1535"/>
      <c r="I1" s="1535"/>
    </row>
    <row r="2" spans="1:9" ht="18" customHeight="1" x14ac:dyDescent="0.25">
      <c r="C2" s="267"/>
      <c r="D2" s="267"/>
      <c r="E2" s="267"/>
      <c r="F2" s="267"/>
      <c r="G2" s="267"/>
      <c r="H2" s="267"/>
      <c r="I2" s="289"/>
    </row>
    <row r="3" spans="1:9" ht="17.399999999999999" x14ac:dyDescent="0.3">
      <c r="A3" s="1537" t="s">
        <v>2516</v>
      </c>
      <c r="B3" s="1537"/>
      <c r="C3" s="1537"/>
      <c r="D3" s="1537"/>
      <c r="E3" s="1537"/>
      <c r="F3" s="1537"/>
      <c r="G3" s="1537"/>
      <c r="H3" s="1537"/>
      <c r="I3" s="1537"/>
    </row>
    <row r="4" spans="1:9" ht="17.399999999999999" x14ac:dyDescent="0.3">
      <c r="A4" s="1537" t="s">
        <v>409</v>
      </c>
      <c r="B4" s="1537"/>
      <c r="C4" s="1537"/>
      <c r="D4" s="1537"/>
      <c r="E4" s="1537"/>
      <c r="F4" s="1537"/>
      <c r="G4" s="1537"/>
      <c r="H4" s="1537"/>
      <c r="I4" s="1537"/>
    </row>
    <row r="5" spans="1:9" ht="12.75" customHeight="1" x14ac:dyDescent="0.3">
      <c r="A5" s="237"/>
      <c r="B5" s="1294"/>
      <c r="C5" s="237"/>
      <c r="D5" s="237"/>
      <c r="E5" s="237"/>
      <c r="F5" s="237"/>
      <c r="G5" s="237"/>
      <c r="H5" s="237"/>
      <c r="I5" s="237"/>
    </row>
    <row r="6" spans="1:9" ht="12.75" customHeight="1" x14ac:dyDescent="0.3">
      <c r="A6" s="57"/>
      <c r="B6" s="57"/>
      <c r="C6" s="57"/>
      <c r="D6" s="57"/>
      <c r="E6" s="57"/>
      <c r="F6" s="57"/>
      <c r="G6" s="57"/>
      <c r="H6" s="57"/>
      <c r="I6" s="57"/>
    </row>
    <row r="7" spans="1:9" ht="17.399999999999999" x14ac:dyDescent="0.3">
      <c r="A7" s="1541" t="s">
        <v>241</v>
      </c>
      <c r="B7" s="1541"/>
      <c r="C7" s="1541"/>
      <c r="D7" s="1541"/>
      <c r="E7" s="1541"/>
      <c r="F7" s="1541"/>
      <c r="G7" s="1541"/>
      <c r="H7" s="1541"/>
      <c r="I7" s="1541"/>
    </row>
    <row r="8" spans="1:9" x14ac:dyDescent="0.25">
      <c r="C8" s="267"/>
      <c r="D8" s="267"/>
      <c r="E8" s="267"/>
      <c r="F8" s="267"/>
      <c r="G8" s="267"/>
      <c r="H8" s="267"/>
      <c r="I8" s="289"/>
    </row>
    <row r="9" spans="1:9" ht="15.6" x14ac:dyDescent="0.3">
      <c r="C9" s="267"/>
      <c r="D9" s="1538" t="s">
        <v>1014</v>
      </c>
      <c r="E9" s="1538"/>
      <c r="F9" s="1538"/>
      <c r="G9" s="1538"/>
      <c r="H9" s="1538"/>
      <c r="I9" s="1538"/>
    </row>
    <row r="10" spans="1:9" ht="4.5" customHeight="1" thickBot="1" x14ac:dyDescent="0.3">
      <c r="D10" s="6"/>
      <c r="E10" s="6"/>
      <c r="F10" s="6"/>
      <c r="G10" s="6"/>
      <c r="H10" s="6"/>
      <c r="I10" s="6"/>
    </row>
    <row r="11" spans="1:9" ht="4.5" customHeight="1" x14ac:dyDescent="0.25">
      <c r="D11" s="8"/>
      <c r="E11" s="8"/>
      <c r="F11" s="8"/>
      <c r="G11" s="8"/>
      <c r="H11" s="8"/>
      <c r="I11" s="8"/>
    </row>
    <row r="12" spans="1:9" s="16" customFormat="1" ht="15.6" x14ac:dyDescent="0.3">
      <c r="A12" s="11"/>
      <c r="B12" s="1112"/>
      <c r="D12" s="37"/>
      <c r="E12" s="37"/>
      <c r="F12" s="37" t="s">
        <v>570</v>
      </c>
      <c r="G12" s="37" t="s">
        <v>570</v>
      </c>
      <c r="H12" s="37" t="s">
        <v>570</v>
      </c>
      <c r="I12" s="260"/>
    </row>
    <row r="13" spans="1:9" s="16" customFormat="1" ht="15.75" customHeight="1" x14ac:dyDescent="0.3">
      <c r="A13" s="11"/>
      <c r="B13" s="1112"/>
      <c r="C13" s="261" t="s">
        <v>1015</v>
      </c>
      <c r="D13" s="59"/>
      <c r="E13" s="37"/>
      <c r="F13" s="37" t="s">
        <v>376</v>
      </c>
      <c r="G13" s="37" t="s">
        <v>572</v>
      </c>
      <c r="H13" s="37" t="s">
        <v>374</v>
      </c>
      <c r="I13" s="260"/>
    </row>
    <row r="14" spans="1:9" s="16" customFormat="1" ht="17.25" customHeight="1" x14ac:dyDescent="0.3">
      <c r="A14" s="1542" t="s">
        <v>568</v>
      </c>
      <c r="B14" s="1542"/>
      <c r="C14" s="37" t="s">
        <v>569</v>
      </c>
      <c r="D14" s="59" t="s">
        <v>848</v>
      </c>
      <c r="E14" s="59" t="s">
        <v>849</v>
      </c>
      <c r="F14" s="59" t="s">
        <v>571</v>
      </c>
      <c r="G14" s="59" t="s">
        <v>571</v>
      </c>
      <c r="H14" s="59" t="s">
        <v>571</v>
      </c>
      <c r="I14" s="262" t="s">
        <v>375</v>
      </c>
    </row>
    <row r="15" spans="1:9" s="3" customFormat="1" ht="4.5" customHeight="1" thickBot="1" x14ac:dyDescent="0.3">
      <c r="A15" s="244"/>
      <c r="B15" s="244"/>
      <c r="C15" s="4"/>
      <c r="D15" s="4"/>
      <c r="E15" s="4"/>
      <c r="F15" s="4"/>
      <c r="G15" s="4"/>
      <c r="H15" s="4"/>
      <c r="I15" s="6"/>
    </row>
    <row r="16" spans="1:9" s="3" customFormat="1" ht="4.5" customHeight="1" x14ac:dyDescent="0.25">
      <c r="A16" s="265"/>
      <c r="B16" s="265"/>
      <c r="C16" s="7"/>
      <c r="D16" s="7"/>
      <c r="E16" s="7"/>
      <c r="F16" s="7"/>
      <c r="G16" s="7"/>
      <c r="H16" s="7"/>
      <c r="I16" s="8"/>
    </row>
    <row r="17" spans="1:11" ht="14.25" customHeight="1" x14ac:dyDescent="0.25">
      <c r="A17" s="1529" t="s">
        <v>1419</v>
      </c>
      <c r="B17" s="1529"/>
      <c r="C17" s="13">
        <v>45350</v>
      </c>
      <c r="D17" s="13">
        <v>414</v>
      </c>
      <c r="E17" s="36">
        <v>414</v>
      </c>
      <c r="F17" s="36">
        <v>1</v>
      </c>
      <c r="G17" s="13">
        <v>129</v>
      </c>
      <c r="H17" s="36">
        <v>-178</v>
      </c>
      <c r="I17" s="429">
        <v>23</v>
      </c>
      <c r="K17" s="283"/>
    </row>
    <row r="18" spans="1:11" ht="14.25" customHeight="1" x14ac:dyDescent="0.25">
      <c r="A18" s="1529" t="s">
        <v>1420</v>
      </c>
      <c r="B18" s="1529"/>
      <c r="C18" s="1303">
        <v>45325</v>
      </c>
      <c r="D18" s="1303">
        <v>397</v>
      </c>
      <c r="E18" s="36">
        <v>388</v>
      </c>
      <c r="F18" s="36">
        <v>-156</v>
      </c>
      <c r="G18" s="1303">
        <v>42</v>
      </c>
      <c r="H18" s="36">
        <v>-170</v>
      </c>
      <c r="I18" s="429">
        <v>31</v>
      </c>
      <c r="K18" s="283"/>
    </row>
    <row r="19" spans="1:11" ht="14.25" customHeight="1" x14ac:dyDescent="0.25">
      <c r="A19" s="1529" t="s">
        <v>1544</v>
      </c>
      <c r="B19" s="1529"/>
      <c r="C19" s="1303">
        <v>45081</v>
      </c>
      <c r="D19" s="1303">
        <v>425</v>
      </c>
      <c r="E19" s="36">
        <v>413</v>
      </c>
      <c r="F19" s="36">
        <v>-252</v>
      </c>
      <c r="G19" s="1303">
        <v>96</v>
      </c>
      <c r="H19" s="36">
        <v>-173</v>
      </c>
      <c r="I19" s="429">
        <v>34</v>
      </c>
      <c r="K19" s="283"/>
    </row>
    <row r="20" spans="1:11" ht="14.25" customHeight="1" x14ac:dyDescent="0.25">
      <c r="A20" s="1529" t="s">
        <v>1636</v>
      </c>
      <c r="B20" s="1529"/>
      <c r="C20" s="1303">
        <v>44798</v>
      </c>
      <c r="D20" s="1303">
        <v>422</v>
      </c>
      <c r="E20" s="36">
        <v>442</v>
      </c>
      <c r="F20" s="36">
        <v>-206</v>
      </c>
      <c r="G20" s="1303">
        <v>94</v>
      </c>
      <c r="H20" s="36">
        <v>-123</v>
      </c>
      <c r="I20" s="429">
        <v>36</v>
      </c>
      <c r="K20" s="283"/>
    </row>
    <row r="21" spans="1:11" ht="14.25" customHeight="1" x14ac:dyDescent="0.25">
      <c r="A21" s="1529" t="s">
        <v>1716</v>
      </c>
      <c r="B21" s="1529"/>
      <c r="C21" s="1303">
        <v>44579</v>
      </c>
      <c r="D21" s="1303">
        <v>394</v>
      </c>
      <c r="E21" s="36">
        <v>374</v>
      </c>
      <c r="F21" s="36">
        <v>37</v>
      </c>
      <c r="G21" s="1303">
        <v>124</v>
      </c>
      <c r="H21" s="36">
        <v>-86</v>
      </c>
      <c r="I21" s="429">
        <v>34</v>
      </c>
      <c r="K21" s="283"/>
    </row>
    <row r="22" spans="1:11" ht="14.25" customHeight="1" x14ac:dyDescent="0.25">
      <c r="A22" s="1529" t="s">
        <v>1749</v>
      </c>
      <c r="B22" s="1529"/>
      <c r="C22" s="1303">
        <v>44708</v>
      </c>
      <c r="D22" s="1303">
        <v>408</v>
      </c>
      <c r="E22" s="36">
        <v>412</v>
      </c>
      <c r="F22" s="36">
        <v>321</v>
      </c>
      <c r="G22" s="1303">
        <v>200</v>
      </c>
      <c r="H22" s="36">
        <v>-107</v>
      </c>
      <c r="I22" s="429">
        <v>0</v>
      </c>
      <c r="K22" s="283"/>
    </row>
    <row r="23" spans="1:11" ht="14.25" customHeight="1" x14ac:dyDescent="0.25">
      <c r="A23" s="1529" t="s">
        <v>1909</v>
      </c>
      <c r="B23" s="1529"/>
      <c r="C23" s="1303">
        <v>45118</v>
      </c>
      <c r="D23" s="1303">
        <v>401</v>
      </c>
      <c r="E23" s="36">
        <v>474</v>
      </c>
      <c r="F23" s="36">
        <v>280</v>
      </c>
      <c r="G23" s="1303">
        <v>307</v>
      </c>
      <c r="H23" s="36">
        <v>-10</v>
      </c>
      <c r="I23" s="429">
        <v>0</v>
      </c>
      <c r="K23" s="283"/>
    </row>
    <row r="24" spans="1:11" ht="14.25" customHeight="1" x14ac:dyDescent="0.25">
      <c r="A24" s="1068" t="s">
        <v>2041</v>
      </c>
      <c r="B24" s="1307" t="s">
        <v>2205</v>
      </c>
      <c r="C24" s="1303">
        <v>45622</v>
      </c>
      <c r="D24" s="1303">
        <v>383</v>
      </c>
      <c r="E24" s="36">
        <v>441</v>
      </c>
      <c r="F24" s="36">
        <v>403</v>
      </c>
      <c r="G24" s="1303">
        <v>540</v>
      </c>
      <c r="H24" s="36">
        <v>-56</v>
      </c>
      <c r="I24" s="429">
        <v>0</v>
      </c>
      <c r="K24" s="283"/>
    </row>
    <row r="25" spans="1:11" ht="14.25" customHeight="1" x14ac:dyDescent="0.25">
      <c r="A25" s="1293" t="s">
        <v>2508</v>
      </c>
      <c r="B25" s="1307" t="s">
        <v>2205</v>
      </c>
      <c r="C25" s="1303">
        <v>46451</v>
      </c>
      <c r="D25" s="1303">
        <v>418</v>
      </c>
      <c r="E25" s="36">
        <v>475</v>
      </c>
      <c r="F25" s="36">
        <v>416</v>
      </c>
      <c r="G25" s="1303">
        <v>393</v>
      </c>
      <c r="H25" s="36">
        <v>-99</v>
      </c>
      <c r="I25" s="429">
        <v>0</v>
      </c>
      <c r="K25" s="283"/>
    </row>
    <row r="26" spans="1:11" ht="14.25" customHeight="1" x14ac:dyDescent="0.25">
      <c r="A26" s="1293" t="s">
        <v>2509</v>
      </c>
      <c r="B26" s="1307" t="s">
        <v>2205</v>
      </c>
      <c r="C26" s="1303">
        <v>47104</v>
      </c>
      <c r="D26" s="1303">
        <v>411</v>
      </c>
      <c r="E26" s="36">
        <v>470</v>
      </c>
      <c r="F26" s="36">
        <v>352</v>
      </c>
      <c r="G26" s="1303">
        <v>814</v>
      </c>
      <c r="H26" s="36">
        <v>-106</v>
      </c>
      <c r="I26" s="429">
        <v>0</v>
      </c>
      <c r="K26" s="283"/>
    </row>
    <row r="27" spans="1:11" ht="14.25" customHeight="1" x14ac:dyDescent="0.25">
      <c r="A27" s="1293" t="s">
        <v>2510</v>
      </c>
      <c r="B27" s="1307" t="s">
        <v>2207</v>
      </c>
      <c r="C27" s="1303">
        <v>48105</v>
      </c>
    </row>
    <row r="28" spans="1:11" ht="13.8" x14ac:dyDescent="0.25">
      <c r="C28" s="97"/>
      <c r="D28" s="97"/>
      <c r="E28" s="97"/>
      <c r="F28" s="97"/>
      <c r="G28" s="97"/>
      <c r="H28" s="97"/>
      <c r="I28" s="97"/>
    </row>
    <row r="29" spans="1:11" ht="17.399999999999999" x14ac:dyDescent="0.3">
      <c r="A29" s="1537" t="s">
        <v>242</v>
      </c>
      <c r="B29" s="1537"/>
      <c r="C29" s="1537"/>
      <c r="D29" s="1537"/>
      <c r="E29" s="1537"/>
      <c r="F29" s="1537"/>
      <c r="G29" s="1537"/>
      <c r="H29" s="1537"/>
      <c r="I29" s="1537"/>
    </row>
    <row r="30" spans="1:11" x14ac:dyDescent="0.25">
      <c r="C30" s="267"/>
      <c r="D30" s="267"/>
      <c r="E30" s="267"/>
      <c r="F30" s="267"/>
      <c r="G30" s="267"/>
      <c r="H30" s="267"/>
      <c r="I30" s="289"/>
    </row>
    <row r="31" spans="1:11" ht="15.6" x14ac:dyDescent="0.3">
      <c r="C31" s="267"/>
      <c r="D31" s="1538" t="s">
        <v>1014</v>
      </c>
      <c r="E31" s="1538"/>
      <c r="F31" s="1538"/>
      <c r="G31" s="1538"/>
      <c r="H31" s="1538"/>
      <c r="I31" s="1538"/>
    </row>
    <row r="32" spans="1:11" ht="4.5" customHeight="1" thickBot="1" x14ac:dyDescent="0.3">
      <c r="D32" s="6"/>
      <c r="E32" s="6"/>
      <c r="F32" s="6"/>
      <c r="G32" s="6"/>
      <c r="H32" s="6"/>
      <c r="I32" s="6"/>
    </row>
    <row r="33" spans="1:11" ht="4.5" customHeight="1" x14ac:dyDescent="0.25">
      <c r="D33" s="8"/>
      <c r="E33" s="8"/>
      <c r="F33" s="8"/>
      <c r="G33" s="8"/>
      <c r="H33" s="8"/>
      <c r="I33" s="8"/>
    </row>
    <row r="34" spans="1:11" s="16" customFormat="1" ht="15.6" x14ac:dyDescent="0.3">
      <c r="A34" s="11"/>
      <c r="B34" s="1112"/>
      <c r="D34" s="37"/>
      <c r="E34" s="37"/>
      <c r="F34" s="37" t="s">
        <v>570</v>
      </c>
      <c r="G34" s="37" t="s">
        <v>570</v>
      </c>
      <c r="H34" s="37" t="s">
        <v>570</v>
      </c>
      <c r="I34" s="262"/>
    </row>
    <row r="35" spans="1:11" s="16" customFormat="1" ht="15.75" customHeight="1" x14ac:dyDescent="0.3">
      <c r="A35" s="11"/>
      <c r="B35" s="1112"/>
      <c r="C35" s="266" t="s">
        <v>1015</v>
      </c>
      <c r="D35" s="59"/>
      <c r="E35" s="37"/>
      <c r="F35" s="37" t="s">
        <v>376</v>
      </c>
      <c r="G35" s="37" t="s">
        <v>572</v>
      </c>
      <c r="H35" s="37" t="s">
        <v>374</v>
      </c>
      <c r="I35" s="262"/>
    </row>
    <row r="36" spans="1:11" s="16" customFormat="1" ht="17.25" customHeight="1" x14ac:dyDescent="0.3">
      <c r="A36" s="58" t="s">
        <v>568</v>
      </c>
      <c r="B36" s="58"/>
      <c r="C36" s="37" t="s">
        <v>569</v>
      </c>
      <c r="D36" s="59" t="s">
        <v>848</v>
      </c>
      <c r="E36" s="59" t="s">
        <v>849</v>
      </c>
      <c r="F36" s="59" t="s">
        <v>571</v>
      </c>
      <c r="G36" s="59" t="s">
        <v>571</v>
      </c>
      <c r="H36" s="59" t="s">
        <v>571</v>
      </c>
      <c r="I36" s="262" t="s">
        <v>375</v>
      </c>
    </row>
    <row r="37" spans="1:11" s="3" customFormat="1" ht="4.5" customHeight="1" thickBot="1" x14ac:dyDescent="0.3">
      <c r="A37" s="244"/>
      <c r="B37" s="244"/>
      <c r="C37" s="4"/>
      <c r="D37" s="4"/>
      <c r="E37" s="4"/>
      <c r="F37" s="4"/>
      <c r="G37" s="4"/>
      <c r="H37" s="4"/>
      <c r="I37" s="6"/>
    </row>
    <row r="38" spans="1:11" s="3" customFormat="1" ht="4.5" customHeight="1" x14ac:dyDescent="0.25">
      <c r="A38" s="265"/>
      <c r="B38" s="265"/>
      <c r="C38" s="7"/>
      <c r="D38" s="7"/>
      <c r="E38" s="7"/>
      <c r="F38" s="7"/>
      <c r="G38" s="7"/>
      <c r="H38" s="7"/>
      <c r="I38" s="8"/>
    </row>
    <row r="39" spans="1:11" ht="14.25" customHeight="1" x14ac:dyDescent="0.25">
      <c r="A39" s="1529" t="s">
        <v>1419</v>
      </c>
      <c r="B39" s="1529"/>
      <c r="C39" s="13">
        <v>80223</v>
      </c>
      <c r="D39" s="429">
        <v>807</v>
      </c>
      <c r="E39" s="36">
        <v>641</v>
      </c>
      <c r="F39" s="36">
        <v>-483</v>
      </c>
      <c r="G39" s="429">
        <v>1360</v>
      </c>
      <c r="H39" s="36">
        <v>474</v>
      </c>
      <c r="I39" s="429">
        <v>-507</v>
      </c>
      <c r="K39" s="283"/>
    </row>
    <row r="40" spans="1:11" ht="14.25" customHeight="1" x14ac:dyDescent="0.25">
      <c r="A40" s="1529" t="s">
        <v>1420</v>
      </c>
      <c r="B40" s="1529"/>
      <c r="C40" s="1303">
        <v>81233</v>
      </c>
      <c r="D40" s="429">
        <v>789</v>
      </c>
      <c r="E40" s="36">
        <v>684</v>
      </c>
      <c r="F40" s="36">
        <v>-670</v>
      </c>
      <c r="G40" s="429">
        <v>722</v>
      </c>
      <c r="H40" s="36">
        <v>286</v>
      </c>
      <c r="I40" s="429">
        <v>-513</v>
      </c>
      <c r="K40" s="283"/>
    </row>
    <row r="41" spans="1:11" ht="14.25" customHeight="1" x14ac:dyDescent="0.25">
      <c r="A41" s="1529" t="s">
        <v>1544</v>
      </c>
      <c r="B41" s="1529"/>
      <c r="C41" s="1303">
        <v>81163</v>
      </c>
      <c r="D41" s="429">
        <v>829</v>
      </c>
      <c r="E41" s="36">
        <v>685</v>
      </c>
      <c r="F41" s="36">
        <v>-632</v>
      </c>
      <c r="G41" s="429">
        <v>1202</v>
      </c>
      <c r="H41" s="36">
        <v>326</v>
      </c>
      <c r="I41" s="429">
        <v>-520</v>
      </c>
      <c r="K41" s="283"/>
    </row>
    <row r="42" spans="1:11" ht="14.25" customHeight="1" x14ac:dyDescent="0.25">
      <c r="A42" s="1529" t="s">
        <v>1636</v>
      </c>
      <c r="B42" s="1529"/>
      <c r="C42" s="1303">
        <v>81683</v>
      </c>
      <c r="D42" s="429">
        <v>805</v>
      </c>
      <c r="E42" s="36">
        <v>728</v>
      </c>
      <c r="F42" s="36">
        <v>-460</v>
      </c>
      <c r="G42" s="429">
        <v>1265</v>
      </c>
      <c r="H42" s="36">
        <v>343</v>
      </c>
      <c r="I42" s="429">
        <v>-526</v>
      </c>
      <c r="K42" s="283"/>
    </row>
    <row r="43" spans="1:11" ht="14.25" customHeight="1" x14ac:dyDescent="0.25">
      <c r="A43" s="1529" t="s">
        <v>1716</v>
      </c>
      <c r="B43" s="1529"/>
      <c r="C43" s="1303">
        <v>82382</v>
      </c>
      <c r="D43" s="429">
        <v>855</v>
      </c>
      <c r="E43" s="36">
        <v>592</v>
      </c>
      <c r="F43" s="36">
        <v>-78</v>
      </c>
      <c r="G43" s="429">
        <v>2191</v>
      </c>
      <c r="H43" s="36">
        <v>258</v>
      </c>
      <c r="I43" s="429">
        <v>-471</v>
      </c>
      <c r="K43" s="283"/>
    </row>
    <row r="44" spans="1:11" ht="14.25" customHeight="1" x14ac:dyDescent="0.25">
      <c r="A44" s="1529" t="s">
        <v>1749</v>
      </c>
      <c r="B44" s="1529"/>
      <c r="C44" s="1303">
        <v>84545</v>
      </c>
      <c r="D44" s="429">
        <v>817</v>
      </c>
      <c r="E44" s="36">
        <v>703</v>
      </c>
      <c r="F44" s="36">
        <v>-34</v>
      </c>
      <c r="G44" s="429">
        <v>2641</v>
      </c>
      <c r="H44" s="36">
        <v>155</v>
      </c>
      <c r="I44" s="429">
        <v>0</v>
      </c>
      <c r="K44" s="283"/>
    </row>
    <row r="45" spans="1:11" ht="14.25" customHeight="1" x14ac:dyDescent="0.25">
      <c r="A45" s="1529" t="s">
        <v>1909</v>
      </c>
      <c r="B45" s="1529"/>
      <c r="C45" s="1303">
        <v>87421</v>
      </c>
      <c r="D45" s="429">
        <v>757</v>
      </c>
      <c r="E45" s="36">
        <v>715</v>
      </c>
      <c r="F45" s="36">
        <v>-216</v>
      </c>
      <c r="G45" s="429">
        <v>2529</v>
      </c>
      <c r="H45" s="36">
        <v>92</v>
      </c>
      <c r="I45" s="429">
        <v>0</v>
      </c>
      <c r="K45" s="283"/>
    </row>
    <row r="46" spans="1:11" ht="14.25" customHeight="1" x14ac:dyDescent="0.25">
      <c r="A46" s="1175" t="s">
        <v>2041</v>
      </c>
      <c r="B46" s="1307" t="s">
        <v>2205</v>
      </c>
      <c r="C46" s="1303">
        <v>89868</v>
      </c>
      <c r="D46" s="429">
        <v>761</v>
      </c>
      <c r="E46" s="36">
        <v>723</v>
      </c>
      <c r="F46" s="36">
        <v>161</v>
      </c>
      <c r="G46" s="429">
        <v>2560</v>
      </c>
      <c r="H46" s="36">
        <v>68</v>
      </c>
      <c r="I46" s="429">
        <v>0</v>
      </c>
      <c r="K46" s="283"/>
    </row>
    <row r="47" spans="1:11" ht="12.75" customHeight="1" x14ac:dyDescent="0.25">
      <c r="A47" s="1293" t="s">
        <v>2508</v>
      </c>
      <c r="B47" s="1307" t="s">
        <v>2205</v>
      </c>
      <c r="C47" s="1303">
        <v>92695</v>
      </c>
      <c r="D47" s="429">
        <v>761</v>
      </c>
      <c r="E47" s="36">
        <v>754</v>
      </c>
      <c r="F47" s="36">
        <v>576</v>
      </c>
      <c r="G47" s="429">
        <v>2154</v>
      </c>
      <c r="H47" s="36">
        <v>50</v>
      </c>
      <c r="I47" s="429">
        <v>0</v>
      </c>
      <c r="K47" s="283"/>
    </row>
    <row r="48" spans="1:11" ht="12.75" customHeight="1" x14ac:dyDescent="0.25">
      <c r="A48" s="1293" t="s">
        <v>2509</v>
      </c>
      <c r="B48" s="1307" t="s">
        <v>2205</v>
      </c>
      <c r="C48" s="1303">
        <v>95482</v>
      </c>
      <c r="D48" s="429">
        <v>745</v>
      </c>
      <c r="E48" s="36">
        <v>745</v>
      </c>
      <c r="F48" s="36">
        <v>501</v>
      </c>
      <c r="G48" s="429">
        <v>1171</v>
      </c>
      <c r="H48" s="36">
        <v>57</v>
      </c>
      <c r="I48" s="429">
        <v>0</v>
      </c>
      <c r="K48" s="283"/>
    </row>
    <row r="49" spans="1:11" ht="12.75" customHeight="1" x14ac:dyDescent="0.25">
      <c r="A49" s="1293" t="s">
        <v>2510</v>
      </c>
      <c r="B49" s="1307" t="s">
        <v>2207</v>
      </c>
      <c r="C49" s="1303">
        <v>97211</v>
      </c>
    </row>
    <row r="50" spans="1:11" ht="12.75" customHeight="1" x14ac:dyDescent="0.25">
      <c r="A50" s="550"/>
      <c r="B50" s="1293"/>
      <c r="C50" s="13"/>
      <c r="D50" s="13"/>
      <c r="E50" s="26"/>
      <c r="F50" s="13"/>
      <c r="G50" s="13"/>
      <c r="H50" s="26"/>
      <c r="I50" s="13"/>
    </row>
    <row r="51" spans="1:11" ht="17.399999999999999" x14ac:dyDescent="0.3">
      <c r="A51" s="1537" t="s">
        <v>243</v>
      </c>
      <c r="B51" s="1537"/>
      <c r="C51" s="1537"/>
      <c r="D51" s="1537"/>
      <c r="E51" s="1537"/>
      <c r="F51" s="1537"/>
      <c r="G51" s="1537"/>
      <c r="H51" s="1537"/>
      <c r="I51" s="1537"/>
    </row>
    <row r="52" spans="1:11" x14ac:dyDescent="0.25">
      <c r="C52" s="267"/>
      <c r="D52" s="267"/>
      <c r="E52" s="267"/>
      <c r="F52" s="267"/>
      <c r="G52" s="267"/>
      <c r="H52" s="267"/>
      <c r="I52" s="289"/>
    </row>
    <row r="53" spans="1:11" ht="15.6" x14ac:dyDescent="0.3">
      <c r="C53" s="267"/>
      <c r="D53" s="1538" t="s">
        <v>1014</v>
      </c>
      <c r="E53" s="1538"/>
      <c r="F53" s="1538"/>
      <c r="G53" s="1538"/>
      <c r="H53" s="1538"/>
      <c r="I53" s="1538"/>
    </row>
    <row r="54" spans="1:11" ht="4.5" customHeight="1" thickBot="1" x14ac:dyDescent="0.3">
      <c r="D54" s="6"/>
      <c r="E54" s="6"/>
      <c r="F54" s="6"/>
      <c r="G54" s="6"/>
      <c r="H54" s="6"/>
      <c r="I54" s="6"/>
    </row>
    <row r="55" spans="1:11" ht="4.5" customHeight="1" x14ac:dyDescent="0.25">
      <c r="D55" s="8"/>
      <c r="E55" s="8"/>
      <c r="F55" s="8"/>
      <c r="G55" s="8"/>
      <c r="H55" s="8"/>
      <c r="I55" s="8"/>
    </row>
    <row r="56" spans="1:11" s="16" customFormat="1" ht="15.6" x14ac:dyDescent="0.3">
      <c r="A56" s="11"/>
      <c r="B56" s="1112"/>
      <c r="D56" s="37"/>
      <c r="E56" s="37"/>
      <c r="F56" s="37" t="s">
        <v>570</v>
      </c>
      <c r="G56" s="37" t="s">
        <v>570</v>
      </c>
      <c r="H56" s="37" t="s">
        <v>570</v>
      </c>
      <c r="I56" s="260"/>
    </row>
    <row r="57" spans="1:11" s="16" customFormat="1" ht="15.75" customHeight="1" x14ac:dyDescent="0.3">
      <c r="A57" s="11"/>
      <c r="B57" s="1112"/>
      <c r="C57" s="266" t="s">
        <v>1015</v>
      </c>
      <c r="D57" s="59"/>
      <c r="E57" s="37"/>
      <c r="F57" s="37" t="s">
        <v>376</v>
      </c>
      <c r="G57" s="37" t="s">
        <v>572</v>
      </c>
      <c r="H57" s="37" t="s">
        <v>374</v>
      </c>
      <c r="I57" s="260"/>
    </row>
    <row r="58" spans="1:11" s="16" customFormat="1" ht="17.25" customHeight="1" x14ac:dyDescent="0.3">
      <c r="A58" s="58" t="s">
        <v>568</v>
      </c>
      <c r="B58" s="58"/>
      <c r="C58" s="37" t="s">
        <v>569</v>
      </c>
      <c r="D58" s="59" t="s">
        <v>848</v>
      </c>
      <c r="E58" s="59" t="s">
        <v>849</v>
      </c>
      <c r="F58" s="59" t="s">
        <v>571</v>
      </c>
      <c r="G58" s="59" t="s">
        <v>571</v>
      </c>
      <c r="H58" s="59" t="s">
        <v>571</v>
      </c>
      <c r="I58" s="262" t="s">
        <v>375</v>
      </c>
    </row>
    <row r="59" spans="1:11" s="3" customFormat="1" ht="4.5" customHeight="1" thickBot="1" x14ac:dyDescent="0.3">
      <c r="A59" s="244"/>
      <c r="B59" s="244"/>
      <c r="C59" s="4"/>
      <c r="D59" s="4"/>
      <c r="E59" s="4"/>
      <c r="F59" s="4"/>
      <c r="G59" s="4"/>
      <c r="H59" s="4"/>
      <c r="I59" s="6"/>
    </row>
    <row r="60" spans="1:11" s="3" customFormat="1" ht="4.5" customHeight="1" x14ac:dyDescent="0.25">
      <c r="A60" s="265"/>
      <c r="B60" s="265"/>
      <c r="C60" s="7"/>
      <c r="D60" s="7"/>
      <c r="E60" s="7"/>
      <c r="F60" s="7"/>
      <c r="G60" s="7"/>
      <c r="H60" s="7"/>
      <c r="I60" s="8"/>
    </row>
    <row r="61" spans="1:11" ht="14.25" customHeight="1" x14ac:dyDescent="0.25">
      <c r="A61" s="1529" t="s">
        <v>1419</v>
      </c>
      <c r="B61" s="1529"/>
      <c r="C61" s="13">
        <v>18390</v>
      </c>
      <c r="D61" s="429">
        <v>183</v>
      </c>
      <c r="E61" s="36">
        <v>195</v>
      </c>
      <c r="F61" s="36">
        <v>-136</v>
      </c>
      <c r="G61" s="429">
        <v>92</v>
      </c>
      <c r="H61" s="36">
        <v>-296</v>
      </c>
      <c r="I61" s="429">
        <v>-66</v>
      </c>
      <c r="K61" s="283"/>
    </row>
    <row r="62" spans="1:11" ht="14.25" customHeight="1" x14ac:dyDescent="0.25">
      <c r="A62" s="1529" t="s">
        <v>1420</v>
      </c>
      <c r="B62" s="1529"/>
      <c r="C62" s="1303">
        <v>17972</v>
      </c>
      <c r="D62" s="429">
        <v>153</v>
      </c>
      <c r="E62" s="36">
        <v>167</v>
      </c>
      <c r="F62" s="36">
        <v>-75</v>
      </c>
      <c r="G62" s="429">
        <v>149</v>
      </c>
      <c r="H62" s="36">
        <v>-116</v>
      </c>
      <c r="I62" s="429">
        <v>-66</v>
      </c>
      <c r="K62" s="283"/>
    </row>
    <row r="63" spans="1:11" ht="14.25" customHeight="1" x14ac:dyDescent="0.25">
      <c r="A63" s="1529" t="s">
        <v>1544</v>
      </c>
      <c r="B63" s="1529"/>
      <c r="C63" s="1303">
        <v>17850</v>
      </c>
      <c r="D63" s="429">
        <v>143</v>
      </c>
      <c r="E63" s="36">
        <v>172</v>
      </c>
      <c r="F63" s="36">
        <v>-57</v>
      </c>
      <c r="G63" s="429">
        <v>254</v>
      </c>
      <c r="H63" s="36">
        <v>-153</v>
      </c>
      <c r="I63" s="429">
        <v>-63</v>
      </c>
      <c r="K63" s="283"/>
    </row>
    <row r="64" spans="1:11" ht="14.25" customHeight="1" x14ac:dyDescent="0.25">
      <c r="A64" s="1529" t="s">
        <v>1636</v>
      </c>
      <c r="B64" s="1529"/>
      <c r="C64" s="1303">
        <v>17802</v>
      </c>
      <c r="D64" s="429">
        <v>147</v>
      </c>
      <c r="E64" s="36">
        <v>189</v>
      </c>
      <c r="F64" s="36">
        <v>-16</v>
      </c>
      <c r="G64" s="429">
        <v>119</v>
      </c>
      <c r="H64" s="36">
        <v>-220</v>
      </c>
      <c r="I64" s="429">
        <v>-58</v>
      </c>
      <c r="K64" s="283"/>
    </row>
    <row r="65" spans="1:11" ht="14.25" customHeight="1" x14ac:dyDescent="0.25">
      <c r="A65" s="1529" t="s">
        <v>1716</v>
      </c>
      <c r="B65" s="1529"/>
      <c r="C65" s="1303">
        <v>17585</v>
      </c>
      <c r="D65" s="429">
        <v>148</v>
      </c>
      <c r="E65" s="36">
        <v>148</v>
      </c>
      <c r="F65" s="36">
        <v>71</v>
      </c>
      <c r="G65" s="429">
        <v>267</v>
      </c>
      <c r="H65" s="36">
        <v>-172</v>
      </c>
      <c r="I65" s="429">
        <v>-35</v>
      </c>
      <c r="K65" s="283"/>
    </row>
    <row r="66" spans="1:11" ht="14.25" customHeight="1" x14ac:dyDescent="0.25">
      <c r="A66" s="1529" t="s">
        <v>1749</v>
      </c>
      <c r="B66" s="1529"/>
      <c r="C66" s="1303">
        <v>17716</v>
      </c>
      <c r="D66" s="429">
        <v>162</v>
      </c>
      <c r="E66" s="36">
        <v>157</v>
      </c>
      <c r="F66" s="36">
        <v>157</v>
      </c>
      <c r="G66" s="429">
        <v>33</v>
      </c>
      <c r="H66" s="36">
        <v>-48</v>
      </c>
      <c r="I66" s="429">
        <v>0</v>
      </c>
      <c r="K66" s="283"/>
    </row>
    <row r="67" spans="1:11" ht="14.25" customHeight="1" x14ac:dyDescent="0.25">
      <c r="A67" s="1529" t="s">
        <v>1909</v>
      </c>
      <c r="B67" s="1529"/>
      <c r="C67" s="1303">
        <v>17863</v>
      </c>
      <c r="D67" s="429">
        <v>137</v>
      </c>
      <c r="E67" s="36">
        <v>179</v>
      </c>
      <c r="F67" s="36">
        <v>113</v>
      </c>
      <c r="G67" s="429">
        <v>54</v>
      </c>
      <c r="H67" s="36">
        <v>-82</v>
      </c>
      <c r="I67" s="429">
        <v>0</v>
      </c>
      <c r="K67" s="283"/>
    </row>
    <row r="68" spans="1:11" ht="14.25" customHeight="1" x14ac:dyDescent="0.25">
      <c r="A68" s="1175" t="s">
        <v>2041</v>
      </c>
      <c r="B68" s="1307" t="s">
        <v>2205</v>
      </c>
      <c r="C68" s="1303">
        <v>17906</v>
      </c>
      <c r="D68" s="429">
        <v>163</v>
      </c>
      <c r="E68" s="36">
        <v>162</v>
      </c>
      <c r="F68" s="36">
        <v>98</v>
      </c>
      <c r="G68" s="429">
        <v>280</v>
      </c>
      <c r="H68" s="36">
        <v>-12</v>
      </c>
      <c r="I68" s="429">
        <v>0</v>
      </c>
      <c r="K68" s="283"/>
    </row>
    <row r="69" spans="1:11" ht="14.25" customHeight="1" x14ac:dyDescent="0.25">
      <c r="A69" s="1293" t="s">
        <v>2508</v>
      </c>
      <c r="B69" s="1307" t="s">
        <v>2205</v>
      </c>
      <c r="C69" s="1303">
        <v>18273</v>
      </c>
      <c r="D69" s="429">
        <v>165</v>
      </c>
      <c r="E69" s="36">
        <v>180</v>
      </c>
      <c r="F69" s="36">
        <v>158</v>
      </c>
      <c r="G69" s="429">
        <v>278</v>
      </c>
      <c r="H69" s="36">
        <v>49</v>
      </c>
      <c r="I69" s="429">
        <v>0</v>
      </c>
      <c r="K69" s="283"/>
    </row>
    <row r="70" spans="1:11" ht="12.75" customHeight="1" x14ac:dyDescent="0.25">
      <c r="A70" s="1293" t="s">
        <v>2509</v>
      </c>
      <c r="B70" s="1307" t="s">
        <v>2205</v>
      </c>
      <c r="C70" s="1303">
        <v>18743</v>
      </c>
      <c r="D70" s="429">
        <v>161</v>
      </c>
      <c r="E70" s="36">
        <v>178</v>
      </c>
      <c r="F70" s="36">
        <v>137</v>
      </c>
      <c r="G70" s="429">
        <v>90</v>
      </c>
      <c r="H70" s="36">
        <v>49</v>
      </c>
      <c r="I70" s="429">
        <v>0</v>
      </c>
      <c r="K70" s="283"/>
    </row>
    <row r="71" spans="1:11" ht="12.75" customHeight="1" x14ac:dyDescent="0.25">
      <c r="A71" s="1293" t="s">
        <v>2510</v>
      </c>
      <c r="B71" s="1307" t="s">
        <v>2207</v>
      </c>
      <c r="C71" s="1303">
        <v>19002</v>
      </c>
      <c r="D71" s="429"/>
      <c r="K71" s="283"/>
    </row>
    <row r="72" spans="1:11" ht="12.75" customHeight="1" x14ac:dyDescent="0.25">
      <c r="A72" s="1293"/>
      <c r="B72" s="1293"/>
      <c r="C72" s="97"/>
      <c r="D72" s="12"/>
      <c r="E72" s="12"/>
      <c r="F72" s="12"/>
      <c r="G72" s="12"/>
      <c r="H72" s="12"/>
      <c r="I72" s="12"/>
    </row>
    <row r="73" spans="1:11" ht="13.8" x14ac:dyDescent="0.25">
      <c r="A73" s="10" t="s">
        <v>854</v>
      </c>
      <c r="B73" s="1293"/>
    </row>
    <row r="74" spans="1:11" ht="12" customHeight="1" x14ac:dyDescent="0.25">
      <c r="A74" s="10"/>
      <c r="B74" s="1293"/>
    </row>
    <row r="75" spans="1:11" ht="13.8" x14ac:dyDescent="0.25">
      <c r="A75" s="722" t="s">
        <v>1508</v>
      </c>
      <c r="B75" s="1293"/>
    </row>
    <row r="76" spans="1:11" s="20" customFormat="1" ht="13.8" x14ac:dyDescent="0.25">
      <c r="A76" s="1528" t="s">
        <v>2062</v>
      </c>
      <c r="B76" s="1528"/>
      <c r="C76" s="1528"/>
      <c r="D76" s="1528"/>
      <c r="E76" s="1528"/>
      <c r="F76" s="1528"/>
      <c r="G76" s="1528"/>
      <c r="H76" s="818"/>
      <c r="I76" s="818"/>
    </row>
    <row r="77" spans="1:11" s="20" customFormat="1" ht="12.75" customHeight="1" x14ac:dyDescent="0.25">
      <c r="A77" s="1528" t="s">
        <v>2063</v>
      </c>
      <c r="B77" s="1528"/>
      <c r="C77" s="1528"/>
      <c r="D77" s="1528"/>
      <c r="E77" s="1528"/>
      <c r="F77" s="1528"/>
      <c r="G77" s="1528"/>
      <c r="H77" s="1528"/>
      <c r="I77" s="1528"/>
    </row>
    <row r="78" spans="1:11" ht="12.75" customHeight="1" x14ac:dyDescent="0.25">
      <c r="A78" s="26"/>
      <c r="B78" s="1300"/>
      <c r="C78" s="267"/>
      <c r="D78" s="267"/>
      <c r="E78" s="267"/>
      <c r="F78" s="267"/>
      <c r="G78" s="267"/>
      <c r="H78" s="267"/>
      <c r="I78" s="267"/>
    </row>
    <row r="79" spans="1:11" ht="14.25" customHeight="1" x14ac:dyDescent="0.25">
      <c r="C79" s="267"/>
      <c r="D79" s="267"/>
      <c r="E79" s="267"/>
      <c r="F79" s="267"/>
      <c r="G79" s="267"/>
      <c r="H79" s="267"/>
      <c r="I79" s="267"/>
    </row>
    <row r="81" spans="1:9" x14ac:dyDescent="0.25">
      <c r="F81" s="290"/>
      <c r="G81" s="290"/>
      <c r="H81" s="290"/>
      <c r="I81" s="290"/>
    </row>
    <row r="82" spans="1:9" x14ac:dyDescent="0.25">
      <c r="C82" s="283"/>
      <c r="D82" s="283"/>
      <c r="E82" s="283"/>
      <c r="F82" s="283"/>
      <c r="G82" s="283"/>
      <c r="H82" s="283"/>
    </row>
    <row r="83" spans="1:9" ht="13.8" x14ac:dyDescent="0.25">
      <c r="A83" s="10"/>
      <c r="B83" s="1293"/>
      <c r="C83" s="283"/>
      <c r="D83" s="283"/>
      <c r="E83" s="283"/>
      <c r="F83" s="283"/>
      <c r="G83" s="283"/>
      <c r="H83" s="283"/>
    </row>
    <row r="84" spans="1:9" ht="13.8" x14ac:dyDescent="0.25">
      <c r="A84" s="10"/>
      <c r="B84" s="1293"/>
      <c r="C84" s="283"/>
      <c r="D84" s="283"/>
      <c r="E84" s="283"/>
      <c r="F84" s="283"/>
      <c r="G84" s="283"/>
      <c r="H84" s="283"/>
    </row>
    <row r="85" spans="1:9" ht="13.8" x14ac:dyDescent="0.25">
      <c r="A85" s="10"/>
      <c r="B85" s="1293"/>
      <c r="C85" s="283"/>
      <c r="D85" s="283"/>
      <c r="E85" s="283"/>
      <c r="F85" s="283"/>
      <c r="G85" s="283"/>
      <c r="H85" s="283"/>
    </row>
    <row r="86" spans="1:9" ht="13.8" x14ac:dyDescent="0.25">
      <c r="A86" s="10"/>
      <c r="B86" s="1293"/>
      <c r="C86" s="283"/>
      <c r="D86" s="283"/>
      <c r="E86" s="283"/>
      <c r="F86" s="283"/>
      <c r="G86" s="283"/>
      <c r="H86" s="283"/>
    </row>
    <row r="87" spans="1:9" ht="13.8" x14ac:dyDescent="0.25">
      <c r="A87" s="10"/>
      <c r="B87" s="1293"/>
      <c r="C87" s="283"/>
      <c r="D87" s="283"/>
      <c r="E87" s="283"/>
      <c r="F87" s="283"/>
      <c r="G87" s="283"/>
      <c r="H87" s="283"/>
    </row>
    <row r="88" spans="1:9" ht="13.8" x14ac:dyDescent="0.25">
      <c r="A88" s="10"/>
      <c r="B88" s="1293"/>
      <c r="C88" s="283"/>
      <c r="D88" s="283"/>
      <c r="E88" s="283"/>
      <c r="F88" s="283"/>
      <c r="G88" s="283"/>
      <c r="H88" s="283"/>
    </row>
    <row r="89" spans="1:9" ht="13.8" x14ac:dyDescent="0.25">
      <c r="A89" s="10"/>
      <c r="B89" s="1293"/>
      <c r="C89" s="283"/>
      <c r="D89" s="283"/>
      <c r="E89" s="283"/>
      <c r="F89" s="283"/>
      <c r="G89" s="283"/>
      <c r="H89" s="283"/>
    </row>
    <row r="90" spans="1:9" ht="13.8" x14ac:dyDescent="0.25">
      <c r="A90" s="10"/>
      <c r="B90" s="1293"/>
      <c r="C90" s="283"/>
      <c r="D90" s="283"/>
      <c r="E90" s="283"/>
      <c r="F90" s="283"/>
      <c r="G90" s="283"/>
      <c r="H90" s="283"/>
    </row>
    <row r="91" spans="1:9" ht="13.8" x14ac:dyDescent="0.25">
      <c r="A91" s="10"/>
      <c r="B91" s="1293"/>
      <c r="C91" s="283"/>
      <c r="D91" s="283"/>
      <c r="E91" s="283"/>
      <c r="F91" s="283"/>
      <c r="G91" s="283"/>
      <c r="H91" s="283"/>
    </row>
    <row r="92" spans="1:9" x14ac:dyDescent="0.25">
      <c r="C92" s="283"/>
      <c r="D92" s="290"/>
      <c r="E92" s="290"/>
      <c r="F92" s="290"/>
      <c r="G92" s="290"/>
      <c r="H92" s="290"/>
      <c r="I92" s="290"/>
    </row>
    <row r="93" spans="1:9" x14ac:dyDescent="0.25">
      <c r="C93" s="283"/>
      <c r="D93" s="290"/>
      <c r="E93" s="290"/>
      <c r="F93" s="290"/>
      <c r="G93" s="290"/>
      <c r="H93" s="290"/>
      <c r="I93" s="290"/>
    </row>
    <row r="94" spans="1:9" x14ac:dyDescent="0.25">
      <c r="C94" s="283"/>
      <c r="D94" s="290"/>
      <c r="E94" s="290"/>
      <c r="F94" s="290"/>
      <c r="G94" s="290"/>
      <c r="H94" s="290"/>
      <c r="I94" s="290"/>
    </row>
    <row r="95" spans="1:9" x14ac:dyDescent="0.25">
      <c r="C95" s="283"/>
    </row>
    <row r="96" spans="1:9" x14ac:dyDescent="0.25">
      <c r="C96" s="290"/>
    </row>
    <row r="97" spans="3:3" x14ac:dyDescent="0.25">
      <c r="C97" s="290"/>
    </row>
    <row r="98" spans="3:3" x14ac:dyDescent="0.25">
      <c r="C98" s="290"/>
    </row>
  </sheetData>
  <customSheetViews>
    <customSheetView guid="{F67F5823-51D5-4D47-B100-5B47C1E6BCB9}" showPageBreaks="1" fitToPage="1" printArea="1" topLeftCell="A49">
      <selection activeCell="C5" sqref="C5"/>
      <pageMargins left="0.75" right="0.75" top="1" bottom="1" header="0.5" footer="0.5"/>
      <printOptions horizontalCentered="1"/>
      <pageSetup scale="65" firstPageNumber="33" orientation="portrait" verticalDpi="300" r:id="rId1"/>
      <headerFooter alignWithMargins="0">
        <oddFooter>&amp;C&amp;P</oddFooter>
      </headerFooter>
    </customSheetView>
    <customSheetView guid="{9014CDA8-C3FC-41E6-A045-DAEFC55B82B1}" showPageBreaks="1" fitToPage="1" printArea="1" topLeftCell="A38">
      <selection activeCell="C5" sqref="C5"/>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33">
    <mergeCell ref="A76:G76"/>
    <mergeCell ref="D31:I31"/>
    <mergeCell ref="A51:I51"/>
    <mergeCell ref="D53:I53"/>
    <mergeCell ref="A77:I77"/>
    <mergeCell ref="A61:B61"/>
    <mergeCell ref="A62:B62"/>
    <mergeCell ref="A63:B63"/>
    <mergeCell ref="A64:B64"/>
    <mergeCell ref="A65:B65"/>
    <mergeCell ref="A66:B66"/>
    <mergeCell ref="A67:B67"/>
    <mergeCell ref="A39:B39"/>
    <mergeCell ref="A40:B40"/>
    <mergeCell ref="A41:B41"/>
    <mergeCell ref="A42:B42"/>
    <mergeCell ref="A1:I1"/>
    <mergeCell ref="A3:I3"/>
    <mergeCell ref="A7:I7"/>
    <mergeCell ref="A4:I4"/>
    <mergeCell ref="A17:B17"/>
    <mergeCell ref="A14:B14"/>
    <mergeCell ref="A43:B43"/>
    <mergeCell ref="A44:B44"/>
    <mergeCell ref="A45:B45"/>
    <mergeCell ref="A29:I29"/>
    <mergeCell ref="D9:I9"/>
    <mergeCell ref="A18:B18"/>
    <mergeCell ref="A19:B19"/>
    <mergeCell ref="A20:B20"/>
    <mergeCell ref="A21:B21"/>
    <mergeCell ref="A22:B22"/>
    <mergeCell ref="A23:B23"/>
  </mergeCells>
  <phoneticPr fontId="0" type="noConversion"/>
  <hyperlinks>
    <hyperlink ref="A77:I77" r:id="rId3" display="Table 17-10-0140-01 - Components of population change by census division, 2016 boundaries" xr:uid="{00000000-0004-0000-0200-000000000000}"/>
    <hyperlink ref="A76:G76" r:id="rId4" display="Table 17-10-0139-01 - Population estimates, July 1, by census division, 2016 boundaries" xr:uid="{00000000-0004-0000-0200-000001000000}"/>
    <hyperlink ref="A77" r:id="rId5" display="Table 051-0063 - Components of population growth by census division, sex and age group for the period from July 1 to June 30" xr:uid="{00000000-0004-0000-0200-000002000000}"/>
    <hyperlink ref="A76" r:id="rId6" display="Table 051-0062 - Estimates of population by census division, sex and age group for July 1" xr:uid="{00000000-0004-0000-0200-000003000000}"/>
  </hyperlinks>
  <printOptions horizontalCentered="1"/>
  <pageMargins left="0.74803149606299202" right="0.74803149606299202" top="0.98425196850393704" bottom="0.98425196850393704" header="0.511811023622047" footer="0.511811023622047"/>
  <pageSetup scale="65" firstPageNumber="27" orientation="portrait" useFirstPageNumber="1" r:id="rId7"/>
  <headerFooter alignWithMargins="0"/>
  <rowBreaks count="1" manualBreakCount="1">
    <brk id="77"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theme="8"/>
    <pageSetUpPr fitToPage="1"/>
  </sheetPr>
  <dimension ref="A1:J53"/>
  <sheetViews>
    <sheetView zoomScaleNormal="100" workbookViewId="0">
      <selection sqref="A1:J1"/>
    </sheetView>
  </sheetViews>
  <sheetFormatPr defaultRowHeight="13.2" x14ac:dyDescent="0.25"/>
  <cols>
    <col min="1" max="1" width="25.109375" customWidth="1"/>
    <col min="2" max="2" width="12.6640625" customWidth="1"/>
    <col min="3" max="3" width="9.6640625" customWidth="1"/>
    <col min="4" max="4" width="12.6640625" customWidth="1"/>
    <col min="5" max="5" width="9.6640625" customWidth="1"/>
    <col min="6" max="6" width="12.6640625" customWidth="1"/>
    <col min="7" max="7" width="9.6640625" customWidth="1"/>
    <col min="8" max="8" width="12.6640625" customWidth="1"/>
    <col min="9" max="9" width="9.6640625" customWidth="1"/>
  </cols>
  <sheetData>
    <row r="1" spans="1:9" ht="17.399999999999999" x14ac:dyDescent="0.3">
      <c r="A1" s="1535" t="s">
        <v>1563</v>
      </c>
      <c r="B1" s="1535"/>
      <c r="C1" s="1535"/>
      <c r="D1" s="1535"/>
      <c r="E1" s="1535"/>
      <c r="F1" s="1535"/>
      <c r="G1" s="1535"/>
      <c r="H1" s="1535"/>
      <c r="I1" s="1535"/>
    </row>
    <row r="2" spans="1:9" ht="17.399999999999999" x14ac:dyDescent="0.3">
      <c r="A2" s="27"/>
    </row>
    <row r="3" spans="1:9" ht="17.399999999999999" x14ac:dyDescent="0.3">
      <c r="A3" s="1534" t="s">
        <v>2325</v>
      </c>
      <c r="B3" s="1534"/>
      <c r="C3" s="1534"/>
      <c r="D3" s="1534"/>
      <c r="E3" s="1534"/>
      <c r="F3" s="1534"/>
      <c r="G3" s="1534"/>
      <c r="H3" s="1534"/>
      <c r="I3" s="1534"/>
    </row>
    <row r="4" spans="1:9" ht="17.399999999999999" x14ac:dyDescent="0.3">
      <c r="A4" s="1534" t="s">
        <v>1619</v>
      </c>
      <c r="B4" s="1534"/>
      <c r="C4" s="1534"/>
      <c r="D4" s="1534"/>
      <c r="E4" s="1534"/>
      <c r="F4" s="1534"/>
      <c r="G4" s="1534"/>
      <c r="H4" s="1534"/>
      <c r="I4" s="1534"/>
    </row>
    <row r="5" spans="1:9" ht="17.399999999999999" x14ac:dyDescent="0.3">
      <c r="A5" s="1534" t="s">
        <v>409</v>
      </c>
      <c r="B5" s="1534"/>
      <c r="C5" s="1534"/>
      <c r="D5" s="1534"/>
      <c r="E5" s="1534"/>
      <c r="F5" s="1534"/>
      <c r="G5" s="1534"/>
      <c r="H5" s="1534"/>
      <c r="I5" s="1534"/>
    </row>
    <row r="8" spans="1:9" ht="15.6" x14ac:dyDescent="0.3">
      <c r="D8" s="37" t="s">
        <v>340</v>
      </c>
      <c r="F8" s="37" t="s">
        <v>443</v>
      </c>
      <c r="H8" s="37" t="s">
        <v>2070</v>
      </c>
    </row>
    <row r="9" spans="1:9" s="16" customFormat="1" ht="15.6" x14ac:dyDescent="0.3">
      <c r="A9" s="78" t="s">
        <v>1011</v>
      </c>
      <c r="B9" s="37" t="s">
        <v>18</v>
      </c>
      <c r="C9" s="37" t="s">
        <v>743</v>
      </c>
      <c r="D9" s="37" t="s">
        <v>1100</v>
      </c>
      <c r="E9" s="37" t="s">
        <v>743</v>
      </c>
      <c r="F9" s="37" t="s">
        <v>1100</v>
      </c>
      <c r="G9" s="37" t="s">
        <v>743</v>
      </c>
      <c r="H9" s="37" t="s">
        <v>2071</v>
      </c>
      <c r="I9" s="37" t="s">
        <v>743</v>
      </c>
    </row>
    <row r="10" spans="1:9" s="16" customFormat="1" ht="15.6" x14ac:dyDescent="0.3">
      <c r="A10" s="78" t="s">
        <v>1168</v>
      </c>
      <c r="B10" s="37" t="s">
        <v>979</v>
      </c>
      <c r="C10" s="37" t="s">
        <v>80</v>
      </c>
      <c r="D10" s="37" t="s">
        <v>442</v>
      </c>
      <c r="E10" s="37" t="s">
        <v>80</v>
      </c>
      <c r="F10" s="37" t="s">
        <v>442</v>
      </c>
      <c r="G10" s="37" t="s">
        <v>80</v>
      </c>
      <c r="H10" s="37" t="s">
        <v>442</v>
      </c>
      <c r="I10" s="37" t="s">
        <v>80</v>
      </c>
    </row>
    <row r="11" spans="1:9" ht="4.5" customHeight="1" thickBot="1" x14ac:dyDescent="0.3">
      <c r="A11" s="24"/>
      <c r="B11" s="24"/>
      <c r="C11" s="24"/>
      <c r="D11" s="24"/>
      <c r="E11" s="24"/>
      <c r="F11" s="24"/>
      <c r="G11" s="24"/>
      <c r="H11" s="24"/>
      <c r="I11" s="24"/>
    </row>
    <row r="12" spans="1:9" ht="4.5" customHeight="1" x14ac:dyDescent="0.25"/>
    <row r="13" spans="1:9" s="26" customFormat="1" ht="13.8" x14ac:dyDescent="0.25">
      <c r="A13" s="26" t="s">
        <v>980</v>
      </c>
      <c r="B13" s="13">
        <v>12830</v>
      </c>
      <c r="C13" s="67">
        <v>11.017604121940746</v>
      </c>
      <c r="D13" s="13">
        <v>51801</v>
      </c>
      <c r="E13" s="67">
        <v>1.0098182459717706</v>
      </c>
      <c r="F13" s="13">
        <v>48606</v>
      </c>
      <c r="G13" s="67">
        <v>1.0678907959396158</v>
      </c>
      <c r="H13" s="13">
        <v>172</v>
      </c>
      <c r="I13" s="67">
        <v>2.0355463193298791E-2</v>
      </c>
    </row>
    <row r="14" spans="1:9" s="26" customFormat="1" ht="12" customHeight="1" x14ac:dyDescent="0.25">
      <c r="B14" s="13"/>
      <c r="C14" s="67"/>
      <c r="D14" s="13"/>
      <c r="E14" s="67"/>
      <c r="F14" s="13"/>
      <c r="G14" s="67"/>
      <c r="H14" s="13"/>
      <c r="I14" s="67"/>
    </row>
    <row r="15" spans="1:9" s="26" customFormat="1" ht="13.8" x14ac:dyDescent="0.25">
      <c r="A15" s="26" t="s">
        <v>1003</v>
      </c>
      <c r="B15" s="13">
        <v>7600</v>
      </c>
      <c r="C15" s="67">
        <v>6.5264061829111206</v>
      </c>
      <c r="D15" s="13">
        <v>95768</v>
      </c>
      <c r="E15" s="67">
        <v>1.8669190513739991</v>
      </c>
      <c r="F15" s="13">
        <v>80572</v>
      </c>
      <c r="G15" s="67">
        <v>1.7701949802585426</v>
      </c>
      <c r="H15" s="13">
        <v>827</v>
      </c>
      <c r="I15" s="67">
        <v>9.7871907330570357E-2</v>
      </c>
    </row>
    <row r="16" spans="1:9" s="26" customFormat="1" ht="13.8" x14ac:dyDescent="0.25">
      <c r="A16" s="26" t="s">
        <v>1004</v>
      </c>
      <c r="B16" s="13">
        <v>9810</v>
      </c>
      <c r="C16" s="67">
        <v>8.4242164018892236</v>
      </c>
      <c r="D16" s="13">
        <v>173784</v>
      </c>
      <c r="E16" s="67">
        <v>3.3877773413246492</v>
      </c>
      <c r="F16" s="13">
        <v>141428</v>
      </c>
      <c r="G16" s="67">
        <v>3.1072225545847836</v>
      </c>
      <c r="H16" s="13">
        <v>3107</v>
      </c>
      <c r="I16" s="67">
        <v>0.36770014035801946</v>
      </c>
    </row>
    <row r="17" spans="1:10" s="26" customFormat="1" ht="12.75" customHeight="1" x14ac:dyDescent="0.25">
      <c r="B17" s="13"/>
      <c r="C17" s="67"/>
      <c r="D17" s="13"/>
      <c r="E17" s="67"/>
      <c r="F17" s="13"/>
      <c r="G17" s="67"/>
      <c r="H17" s="13"/>
      <c r="I17" s="67"/>
    </row>
    <row r="18" spans="1:10" s="26" customFormat="1" ht="13.8" x14ac:dyDescent="0.25">
      <c r="A18" s="26" t="s">
        <v>1006</v>
      </c>
      <c r="B18" s="13">
        <v>10750</v>
      </c>
      <c r="C18" s="67">
        <v>9.2314297981966504</v>
      </c>
      <c r="D18" s="13">
        <v>173784</v>
      </c>
      <c r="E18" s="67">
        <v>3.3877773413246492</v>
      </c>
      <c r="F18" s="13">
        <v>208997</v>
      </c>
      <c r="G18" s="67">
        <v>4.591737083466894</v>
      </c>
      <c r="H18" s="13">
        <v>8868</v>
      </c>
      <c r="I18" s="67">
        <v>1.0494898116172888</v>
      </c>
    </row>
    <row r="19" spans="1:10" s="26" customFormat="1" ht="13.8" x14ac:dyDescent="0.25">
      <c r="A19" s="26" t="s">
        <v>1007</v>
      </c>
      <c r="B19" s="13">
        <v>9060</v>
      </c>
      <c r="C19" s="67">
        <v>7.7801631601545722</v>
      </c>
      <c r="D19" s="13">
        <v>249044</v>
      </c>
      <c r="E19" s="67">
        <v>4.8549096590759557</v>
      </c>
      <c r="F19" s="13">
        <v>230287</v>
      </c>
      <c r="G19" s="67">
        <v>5.0594858191282208</v>
      </c>
      <c r="H19" s="13">
        <v>18024</v>
      </c>
      <c r="I19" s="67">
        <v>2.1330631895117294</v>
      </c>
    </row>
    <row r="20" spans="1:10" s="26" customFormat="1" ht="12.75" customHeight="1" x14ac:dyDescent="0.25">
      <c r="B20" s="13"/>
      <c r="C20" s="67"/>
      <c r="D20" s="13"/>
      <c r="E20" s="67"/>
      <c r="F20" s="13"/>
      <c r="G20" s="67"/>
      <c r="H20" s="13"/>
      <c r="I20" s="67"/>
    </row>
    <row r="21" spans="1:10" s="26" customFormat="1" ht="13.8" x14ac:dyDescent="0.25">
      <c r="A21" s="26" t="s">
        <v>1008</v>
      </c>
      <c r="B21" s="13">
        <v>16880</v>
      </c>
      <c r="C21" s="67">
        <v>14.495491627307858</v>
      </c>
      <c r="D21" s="13">
        <v>587965</v>
      </c>
      <c r="E21" s="67">
        <v>11.461898129240595</v>
      </c>
      <c r="F21" s="13">
        <v>550025</v>
      </c>
      <c r="G21" s="67">
        <v>12.084241349559461</v>
      </c>
      <c r="H21" s="13">
        <v>62019</v>
      </c>
      <c r="I21" s="67">
        <v>7.3396829754953359</v>
      </c>
    </row>
    <row r="22" spans="1:10" s="26" customFormat="1" ht="13.8" x14ac:dyDescent="0.25">
      <c r="A22" s="26" t="s">
        <v>1009</v>
      </c>
      <c r="B22" s="13">
        <v>14060</v>
      </c>
      <c r="C22" s="67">
        <v>12.073851438385573</v>
      </c>
      <c r="D22" s="13">
        <v>630688</v>
      </c>
      <c r="E22" s="67">
        <v>12.294748169252408</v>
      </c>
      <c r="F22" s="13">
        <v>586776</v>
      </c>
      <c r="G22" s="67">
        <v>12.891673655068592</v>
      </c>
      <c r="H22" s="13">
        <v>87540</v>
      </c>
      <c r="I22" s="67">
        <v>10.359983999659164</v>
      </c>
    </row>
    <row r="23" spans="1:10" s="26" customFormat="1" ht="12.75" customHeight="1" x14ac:dyDescent="0.25">
      <c r="B23" s="13"/>
      <c r="C23" s="67"/>
      <c r="D23" s="13"/>
      <c r="E23" s="67"/>
      <c r="F23" s="13"/>
      <c r="G23" s="67"/>
      <c r="H23" s="13"/>
      <c r="I23" s="67"/>
    </row>
    <row r="24" spans="1:10" s="26" customFormat="1" ht="13.8" x14ac:dyDescent="0.25">
      <c r="A24" s="26" t="s">
        <v>1010</v>
      </c>
      <c r="B24" s="13">
        <v>35470</v>
      </c>
      <c r="C24" s="67">
        <v>30.459424645770717</v>
      </c>
      <c r="D24" s="13">
        <v>3101060</v>
      </c>
      <c r="E24" s="67">
        <v>60.452635467524154</v>
      </c>
      <c r="F24" s="13">
        <v>2704898</v>
      </c>
      <c r="G24" s="67">
        <v>59.427553761993892</v>
      </c>
      <c r="H24" s="13">
        <v>664369</v>
      </c>
      <c r="I24" s="67">
        <v>78.625225152725136</v>
      </c>
    </row>
    <row r="25" spans="1:10" s="26" customFormat="1" ht="4.5" customHeight="1" x14ac:dyDescent="0.25">
      <c r="B25" s="60"/>
      <c r="C25" s="209"/>
      <c r="D25" s="60"/>
      <c r="E25" s="209"/>
      <c r="F25" s="60"/>
      <c r="G25" s="209"/>
      <c r="H25" s="60"/>
      <c r="I25" s="209"/>
    </row>
    <row r="26" spans="1:10" s="32" customFormat="1" ht="13.8" x14ac:dyDescent="0.25">
      <c r="A26" s="32" t="s">
        <v>1030</v>
      </c>
      <c r="B26" s="56">
        <v>116450</v>
      </c>
      <c r="C26" s="80">
        <v>100</v>
      </c>
      <c r="D26" s="56">
        <v>5129735</v>
      </c>
      <c r="E26" s="1118">
        <v>100</v>
      </c>
      <c r="F26" s="56">
        <v>4551589</v>
      </c>
      <c r="G26" s="1118">
        <v>100</v>
      </c>
      <c r="H26" s="56">
        <v>844982</v>
      </c>
      <c r="I26" s="1118">
        <v>100</v>
      </c>
    </row>
    <row r="29" spans="1:10" ht="15.6" x14ac:dyDescent="0.3">
      <c r="D29" s="37" t="s">
        <v>340</v>
      </c>
      <c r="F29" s="37" t="s">
        <v>443</v>
      </c>
      <c r="H29" s="37" t="s">
        <v>2070</v>
      </c>
    </row>
    <row r="30" spans="1:10" ht="15.6" x14ac:dyDescent="0.3">
      <c r="A30" s="11" t="s">
        <v>1011</v>
      </c>
      <c r="B30" s="37" t="s">
        <v>18</v>
      </c>
      <c r="C30" s="37" t="s">
        <v>743</v>
      </c>
      <c r="D30" s="37" t="s">
        <v>1100</v>
      </c>
      <c r="E30" s="37" t="s">
        <v>743</v>
      </c>
      <c r="F30" s="37" t="s">
        <v>1100</v>
      </c>
      <c r="G30" s="37" t="s">
        <v>743</v>
      </c>
      <c r="H30" s="37" t="s">
        <v>2071</v>
      </c>
      <c r="I30" s="37" t="s">
        <v>743</v>
      </c>
    </row>
    <row r="31" spans="1:10" ht="15.6" x14ac:dyDescent="0.3">
      <c r="A31" s="78" t="s">
        <v>1621</v>
      </c>
      <c r="B31" s="37" t="s">
        <v>979</v>
      </c>
      <c r="C31" s="37" t="s">
        <v>80</v>
      </c>
      <c r="D31" s="37" t="s">
        <v>442</v>
      </c>
      <c r="E31" s="37" t="s">
        <v>80</v>
      </c>
      <c r="F31" s="37" t="s">
        <v>442</v>
      </c>
      <c r="G31" s="37" t="s">
        <v>80</v>
      </c>
      <c r="H31" s="37" t="s">
        <v>442</v>
      </c>
      <c r="I31" s="37" t="s">
        <v>80</v>
      </c>
      <c r="J31" s="726"/>
    </row>
    <row r="32" spans="1:10" ht="4.5" customHeight="1" thickBot="1" x14ac:dyDescent="0.3">
      <c r="A32" s="24"/>
      <c r="B32" s="24"/>
      <c r="C32" s="24"/>
      <c r="D32" s="24"/>
      <c r="E32" s="24"/>
      <c r="F32" s="24"/>
      <c r="G32" s="24"/>
      <c r="H32" s="24"/>
      <c r="I32" s="24"/>
    </row>
    <row r="33" spans="1:10" ht="4.5" customHeight="1" x14ac:dyDescent="0.25"/>
    <row r="34" spans="1:10" s="36" customFormat="1" ht="13.8" x14ac:dyDescent="0.25">
      <c r="A34" s="26" t="s">
        <v>1620</v>
      </c>
      <c r="B34" s="13">
        <v>5340</v>
      </c>
      <c r="C34" s="67">
        <v>4.585659081150709</v>
      </c>
      <c r="D34" s="13">
        <v>54764</v>
      </c>
      <c r="E34" s="67">
        <v>1.0675795143413842</v>
      </c>
      <c r="F34" s="13">
        <v>51025</v>
      </c>
      <c r="G34" s="67">
        <v>1.1210370707900033</v>
      </c>
      <c r="H34" s="13">
        <v>2554</v>
      </c>
      <c r="I34" s="67">
        <v>0.30225495927723905</v>
      </c>
      <c r="J34"/>
    </row>
    <row r="35" spans="1:10" ht="13.8" x14ac:dyDescent="0.25">
      <c r="A35" s="26"/>
      <c r="B35" s="13"/>
      <c r="C35" s="67"/>
      <c r="D35" s="13"/>
      <c r="E35" s="67"/>
      <c r="F35" s="13"/>
      <c r="G35" s="67"/>
      <c r="H35" s="13"/>
      <c r="I35" s="67"/>
    </row>
    <row r="36" spans="1:10" ht="12.75" customHeight="1" x14ac:dyDescent="0.25">
      <c r="A36" s="26" t="s">
        <v>1622</v>
      </c>
      <c r="B36" s="13">
        <v>17750</v>
      </c>
      <c r="C36" s="67">
        <v>15.242593387720053</v>
      </c>
      <c r="D36" s="13">
        <v>517353</v>
      </c>
      <c r="E36" s="67">
        <v>10.085374780568587</v>
      </c>
      <c r="F36" s="13">
        <v>489810</v>
      </c>
      <c r="G36" s="67">
        <v>10.761296769106348</v>
      </c>
      <c r="H36" s="13">
        <v>62963</v>
      </c>
      <c r="I36" s="67">
        <v>7.4514013316259993</v>
      </c>
    </row>
    <row r="37" spans="1:10" ht="13.8" x14ac:dyDescent="0.25">
      <c r="A37" s="26" t="s">
        <v>1623</v>
      </c>
      <c r="B37" s="13">
        <v>16060</v>
      </c>
      <c r="C37" s="67">
        <v>13.791326749677973</v>
      </c>
      <c r="D37" s="13">
        <v>734834</v>
      </c>
      <c r="E37" s="67">
        <v>14.324989497508156</v>
      </c>
      <c r="F37" s="13">
        <v>664566</v>
      </c>
      <c r="G37" s="67">
        <v>14.600747123696801</v>
      </c>
      <c r="H37" s="13">
        <v>128969</v>
      </c>
      <c r="I37" s="67">
        <v>15.262928677770651</v>
      </c>
    </row>
    <row r="38" spans="1:10" ht="13.8" x14ac:dyDescent="0.25">
      <c r="A38" s="26"/>
      <c r="B38" s="13"/>
      <c r="C38" s="67"/>
      <c r="D38" s="13"/>
      <c r="E38" s="67"/>
      <c r="F38" s="13"/>
      <c r="G38" s="67"/>
      <c r="H38" s="13"/>
      <c r="I38" s="67"/>
    </row>
    <row r="39" spans="1:10" ht="12.75" customHeight="1" x14ac:dyDescent="0.25">
      <c r="A39" s="26" t="s">
        <v>1624</v>
      </c>
      <c r="B39" s="13">
        <v>16910</v>
      </c>
      <c r="C39" s="67">
        <v>14.521253756977243</v>
      </c>
      <c r="D39" s="13">
        <v>913255</v>
      </c>
      <c r="E39" s="67">
        <v>17.803161371883732</v>
      </c>
      <c r="F39" s="13">
        <v>820757</v>
      </c>
      <c r="G39" s="67">
        <v>18.032317944348666</v>
      </c>
      <c r="H39" s="13">
        <v>176461</v>
      </c>
      <c r="I39" s="67">
        <v>20.883403433445917</v>
      </c>
    </row>
    <row r="40" spans="1:10" ht="13.8" x14ac:dyDescent="0.25">
      <c r="A40" s="26" t="s">
        <v>1625</v>
      </c>
      <c r="B40" s="13">
        <v>19600</v>
      </c>
      <c r="C40" s="67">
        <v>16.831258050665522</v>
      </c>
      <c r="D40" s="13">
        <v>1086496</v>
      </c>
      <c r="E40" s="67">
        <v>21.180353371080574</v>
      </c>
      <c r="F40" s="13">
        <v>957672</v>
      </c>
      <c r="G40" s="67">
        <v>21.040388312740891</v>
      </c>
      <c r="H40" s="13">
        <v>209326</v>
      </c>
      <c r="I40" s="67">
        <v>24.77283539767711</v>
      </c>
    </row>
    <row r="41" spans="1:10" ht="13.8" x14ac:dyDescent="0.25">
      <c r="A41" s="26"/>
      <c r="B41" s="13"/>
      <c r="C41" s="67"/>
      <c r="D41" s="13"/>
      <c r="E41" s="67"/>
      <c r="F41" s="13"/>
      <c r="G41" s="67"/>
      <c r="H41" s="13"/>
      <c r="I41" s="67"/>
    </row>
    <row r="42" spans="1:10" ht="12.75" customHeight="1" x14ac:dyDescent="0.25">
      <c r="A42" s="26" t="s">
        <v>1626</v>
      </c>
      <c r="B42" s="13">
        <v>19820</v>
      </c>
      <c r="C42" s="67">
        <v>17.020180334907685</v>
      </c>
      <c r="D42" s="13">
        <v>1005652</v>
      </c>
      <c r="E42" s="67">
        <v>19.604365527653965</v>
      </c>
      <c r="F42" s="13">
        <v>870916</v>
      </c>
      <c r="G42" s="67">
        <v>19.134328692682928</v>
      </c>
      <c r="H42" s="13">
        <v>170431</v>
      </c>
      <c r="I42" s="67">
        <v>20.16977876451806</v>
      </c>
    </row>
    <row r="43" spans="1:10" ht="13.8" x14ac:dyDescent="0.25">
      <c r="A43" s="26" t="s">
        <v>1627</v>
      </c>
      <c r="B43" s="13">
        <v>8420</v>
      </c>
      <c r="C43" s="67">
        <v>7.2305710605410054</v>
      </c>
      <c r="D43" s="13">
        <v>355264</v>
      </c>
      <c r="E43" s="67">
        <v>6.9255819257719935</v>
      </c>
      <c r="F43" s="13">
        <v>305667</v>
      </c>
      <c r="G43" s="67">
        <v>6.7156107460493466</v>
      </c>
      <c r="H43" s="13">
        <v>46220</v>
      </c>
      <c r="I43" s="67">
        <v>5.4699390046178502</v>
      </c>
    </row>
    <row r="44" spans="1:10" ht="13.8" x14ac:dyDescent="0.25">
      <c r="A44" s="26"/>
      <c r="B44" s="13"/>
      <c r="C44" s="67"/>
      <c r="D44" s="13"/>
      <c r="E44" s="67"/>
      <c r="F44" s="13"/>
      <c r="G44" s="67"/>
      <c r="H44" s="13"/>
      <c r="I44" s="67"/>
    </row>
    <row r="45" spans="1:10" ht="12.75" customHeight="1" x14ac:dyDescent="0.25">
      <c r="A45" s="26" t="s">
        <v>1628</v>
      </c>
      <c r="B45" s="13">
        <v>12550</v>
      </c>
      <c r="C45" s="67">
        <v>10.777157578359811</v>
      </c>
      <c r="D45" s="13">
        <v>462117</v>
      </c>
      <c r="E45" s="67">
        <v>9.0085940111916116</v>
      </c>
      <c r="F45" s="13">
        <v>391176</v>
      </c>
      <c r="G45" s="67">
        <v>8.5942733405850138</v>
      </c>
      <c r="H45" s="13">
        <v>48058</v>
      </c>
      <c r="I45" s="67">
        <v>5.6874584310671707</v>
      </c>
    </row>
    <row r="46" spans="1:10" ht="4.5" customHeight="1" x14ac:dyDescent="0.25">
      <c r="A46" s="26"/>
      <c r="B46" s="60"/>
      <c r="C46" s="209"/>
      <c r="D46" s="60"/>
      <c r="E46" s="209"/>
      <c r="F46" s="60"/>
      <c r="G46" s="209"/>
      <c r="H46" s="60"/>
      <c r="I46" s="209"/>
    </row>
    <row r="47" spans="1:10" s="34" customFormat="1" ht="13.8" x14ac:dyDescent="0.25">
      <c r="A47" s="32" t="s">
        <v>1030</v>
      </c>
      <c r="B47" s="56">
        <v>116450</v>
      </c>
      <c r="C47" s="1118">
        <v>100</v>
      </c>
      <c r="D47" s="56">
        <v>5129735</v>
      </c>
      <c r="E47" s="1118">
        <v>100</v>
      </c>
      <c r="F47" s="1119">
        <v>4551589</v>
      </c>
      <c r="G47" s="1118">
        <v>100</v>
      </c>
      <c r="H47" s="1119">
        <v>844982</v>
      </c>
      <c r="I47" s="1118">
        <v>100</v>
      </c>
    </row>
    <row r="48" spans="1:10" ht="13.5" customHeight="1" x14ac:dyDescent="0.25"/>
    <row r="49" spans="1:8" x14ac:dyDescent="0.25">
      <c r="B49" s="47"/>
      <c r="D49" s="131"/>
    </row>
    <row r="50" spans="1:8" ht="13.8" x14ac:dyDescent="0.25">
      <c r="A50" s="1528" t="s">
        <v>2326</v>
      </c>
      <c r="B50" s="1528"/>
      <c r="C50" s="1528"/>
      <c r="D50" s="1528"/>
      <c r="E50" s="1528"/>
      <c r="H50" s="47"/>
    </row>
    <row r="51" spans="1:8" x14ac:dyDescent="0.25">
      <c r="F51" s="47"/>
    </row>
    <row r="52" spans="1:8" x14ac:dyDescent="0.25">
      <c r="D52" s="47"/>
    </row>
    <row r="53" spans="1:8" x14ac:dyDescent="0.25">
      <c r="B53" s="47"/>
    </row>
  </sheetData>
  <customSheetViews>
    <customSheetView guid="{F67F5823-51D5-4D47-B100-5B47C1E6BCB9}" showPageBreaks="1" fitToPage="1" printArea="1">
      <selection activeCell="E13" sqref="E13"/>
      <pageMargins left="0.75" right="0.75" top="1" bottom="1" header="0.5" footer="0.5"/>
      <printOptions horizontalCentered="1"/>
      <pageSetup scale="78" firstPageNumber="33" orientation="portrait" verticalDpi="300"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9" firstPageNumber="33" orientation="portrait" verticalDpi="300" r:id="rId2"/>
      <headerFooter alignWithMargins="0">
        <oddFooter>&amp;C&amp;P</oddFooter>
      </headerFooter>
    </customSheetView>
  </customSheetViews>
  <mergeCells count="5">
    <mergeCell ref="A1:I1"/>
    <mergeCell ref="A3:I3"/>
    <mergeCell ref="A4:I4"/>
    <mergeCell ref="A5:I5"/>
    <mergeCell ref="A50:E50"/>
  </mergeCells>
  <phoneticPr fontId="0" type="noConversion"/>
  <hyperlinks>
    <hyperlink ref="A50:E50" r:id="rId3" display="Source: Canada Revenue Agency, Selected  T1 Statistics,  Tables 2 and 4." xr:uid="{00000000-0004-0000-1E00-000000000000}"/>
  </hyperlinks>
  <printOptions horizontalCentered="1"/>
  <pageMargins left="0.74803149606299202" right="0.74803149606299202" top="0.98425196850393704" bottom="0.98425196850393704" header="0.511811023622047" footer="0.511811023622047"/>
  <pageSetup scale="79" firstPageNumber="27" orientation="portrait" useFirstPageNumber="1" r:id="rId4"/>
  <headerFooter alignWithMargins="0"/>
  <legacyDrawingHF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theme="8"/>
    <pageSetUpPr fitToPage="1"/>
  </sheetPr>
  <dimension ref="A1:F61"/>
  <sheetViews>
    <sheetView zoomScaleNormal="100" workbookViewId="0">
      <selection sqref="A1:J1"/>
    </sheetView>
  </sheetViews>
  <sheetFormatPr defaultRowHeight="13.2" x14ac:dyDescent="0.25"/>
  <cols>
    <col min="1" max="1" width="51" customWidth="1"/>
    <col min="2" max="2" width="12.6640625" customWidth="1"/>
    <col min="3" max="3" width="14.33203125" customWidth="1"/>
    <col min="4" max="6" width="12.6640625" customWidth="1"/>
  </cols>
  <sheetData>
    <row r="1" spans="1:6" ht="17.399999999999999" x14ac:dyDescent="0.3">
      <c r="A1" s="1535" t="s">
        <v>1742</v>
      </c>
      <c r="B1" s="1535"/>
      <c r="C1" s="1535"/>
      <c r="D1" s="1535"/>
      <c r="E1" s="1535"/>
      <c r="F1" s="1535"/>
    </row>
    <row r="2" spans="1:6" ht="17.399999999999999" x14ac:dyDescent="0.3">
      <c r="A2" s="27"/>
    </row>
    <row r="3" spans="1:6" ht="17.399999999999999" x14ac:dyDescent="0.3">
      <c r="A3" s="1534" t="s">
        <v>2328</v>
      </c>
      <c r="B3" s="1534"/>
      <c r="C3" s="1534"/>
      <c r="D3" s="1534"/>
      <c r="E3" s="1534"/>
      <c r="F3" s="1534"/>
    </row>
    <row r="4" spans="1:6" ht="17.399999999999999" x14ac:dyDescent="0.3">
      <c r="A4" s="1534" t="s">
        <v>573</v>
      </c>
      <c r="B4" s="1534"/>
      <c r="C4" s="1534"/>
      <c r="D4" s="1534"/>
      <c r="E4" s="1534"/>
      <c r="F4" s="1534"/>
    </row>
    <row r="5" spans="1:6" ht="17.399999999999999" x14ac:dyDescent="0.3">
      <c r="A5" s="1534" t="s">
        <v>409</v>
      </c>
      <c r="B5" s="1534"/>
      <c r="C5" s="1534"/>
      <c r="D5" s="1534"/>
      <c r="E5" s="1534"/>
      <c r="F5" s="1534"/>
    </row>
    <row r="6" spans="1:6" ht="12.75" customHeight="1" x14ac:dyDescent="0.3">
      <c r="A6" s="15"/>
      <c r="B6" s="15"/>
      <c r="C6" s="15"/>
      <c r="D6" s="15"/>
      <c r="E6" s="15"/>
      <c r="F6" s="15"/>
    </row>
    <row r="8" spans="1:6" ht="15.6" x14ac:dyDescent="0.3">
      <c r="C8" s="37" t="s">
        <v>340</v>
      </c>
      <c r="E8" s="37" t="s">
        <v>443</v>
      </c>
      <c r="F8" s="664" t="s">
        <v>340</v>
      </c>
    </row>
    <row r="9" spans="1:6" s="28" customFormat="1" ht="18" x14ac:dyDescent="0.3">
      <c r="B9" s="37" t="s">
        <v>18</v>
      </c>
      <c r="C9" s="37" t="s">
        <v>1100</v>
      </c>
      <c r="D9" s="37" t="s">
        <v>17</v>
      </c>
      <c r="E9" s="37" t="s">
        <v>1100</v>
      </c>
      <c r="F9" s="664" t="s">
        <v>1431</v>
      </c>
    </row>
    <row r="10" spans="1:6" s="28" customFormat="1" ht="15.6" x14ac:dyDescent="0.3">
      <c r="B10" s="37" t="s">
        <v>979</v>
      </c>
      <c r="C10" s="37" t="s">
        <v>15</v>
      </c>
      <c r="D10" s="37" t="s">
        <v>1257</v>
      </c>
      <c r="E10" s="37" t="s">
        <v>15</v>
      </c>
      <c r="F10" s="664" t="s">
        <v>15</v>
      </c>
    </row>
    <row r="11" spans="1:6" ht="4.5" customHeight="1" thickBot="1" x14ac:dyDescent="0.3">
      <c r="A11" s="24"/>
      <c r="B11" s="24"/>
      <c r="C11" s="24"/>
      <c r="D11" s="24"/>
      <c r="E11" s="24"/>
      <c r="F11" s="24"/>
    </row>
    <row r="12" spans="1:6" ht="4.5" customHeight="1" x14ac:dyDescent="0.25">
      <c r="B12" s="172"/>
      <c r="C12" s="172"/>
      <c r="D12" s="172"/>
      <c r="E12" s="172"/>
      <c r="F12" s="172"/>
    </row>
    <row r="13" spans="1:6" s="32" customFormat="1" ht="13.8" x14ac:dyDescent="0.25">
      <c r="A13" s="32" t="s">
        <v>689</v>
      </c>
      <c r="B13" s="56">
        <v>66560</v>
      </c>
      <c r="C13" s="56">
        <v>3274425</v>
      </c>
      <c r="D13" s="56">
        <v>49195.087139423078</v>
      </c>
      <c r="E13" s="56">
        <v>3006129</v>
      </c>
      <c r="F13" s="56">
        <v>589758</v>
      </c>
    </row>
    <row r="14" spans="1:6" s="26" customFormat="1" ht="12.75" customHeight="1" x14ac:dyDescent="0.25">
      <c r="B14" s="165"/>
      <c r="C14" s="165"/>
      <c r="D14" s="305"/>
      <c r="E14" s="165"/>
      <c r="F14" s="165"/>
    </row>
    <row r="15" spans="1:6" s="26" customFormat="1" ht="13.8" x14ac:dyDescent="0.25">
      <c r="A15" s="26" t="s">
        <v>692</v>
      </c>
      <c r="B15" s="165"/>
      <c r="C15" s="165"/>
      <c r="D15" s="305"/>
      <c r="E15" s="165"/>
      <c r="F15" s="165"/>
    </row>
    <row r="16" spans="1:6" s="26" customFormat="1" ht="13.8" x14ac:dyDescent="0.25">
      <c r="A16" s="26" t="s">
        <v>855</v>
      </c>
      <c r="B16" s="165"/>
      <c r="C16" s="165"/>
      <c r="D16" s="305"/>
      <c r="E16" s="165"/>
      <c r="F16" s="165"/>
    </row>
    <row r="17" spans="1:6" s="26" customFormat="1" ht="13.8" x14ac:dyDescent="0.25">
      <c r="A17" s="26" t="s">
        <v>1151</v>
      </c>
      <c r="B17" s="165"/>
      <c r="C17" s="165"/>
      <c r="D17" s="305"/>
      <c r="E17" s="165"/>
      <c r="F17" s="165"/>
    </row>
    <row r="18" spans="1:6" s="26" customFormat="1" ht="13.8" x14ac:dyDescent="0.25">
      <c r="A18" s="26" t="s">
        <v>690</v>
      </c>
      <c r="B18" s="165"/>
      <c r="C18" s="165"/>
      <c r="D18" s="305"/>
      <c r="E18" s="165"/>
      <c r="F18" s="165"/>
    </row>
    <row r="19" spans="1:6" s="26" customFormat="1" ht="13.8" x14ac:dyDescent="0.25">
      <c r="A19" s="26" t="s">
        <v>691</v>
      </c>
      <c r="B19" s="165"/>
      <c r="C19" s="165"/>
      <c r="D19" s="305"/>
      <c r="E19" s="165"/>
      <c r="F19" s="165"/>
    </row>
    <row r="20" spans="1:6" s="26" customFormat="1" ht="12.75" customHeight="1" x14ac:dyDescent="0.25">
      <c r="B20" s="165"/>
      <c r="C20" s="165"/>
      <c r="D20" s="305"/>
      <c r="E20" s="165"/>
      <c r="F20" s="165"/>
    </row>
    <row r="21" spans="1:6" s="32" customFormat="1" ht="13.8" x14ac:dyDescent="0.25">
      <c r="A21" s="32" t="s">
        <v>838</v>
      </c>
      <c r="B21" s="305">
        <v>1450</v>
      </c>
      <c r="C21" s="305">
        <v>120954</v>
      </c>
      <c r="D21" s="1376">
        <v>83416.551724137928</v>
      </c>
      <c r="E21" s="305">
        <v>107461</v>
      </c>
      <c r="F21" s="305">
        <v>34034</v>
      </c>
    </row>
    <row r="22" spans="1:6" s="26" customFormat="1" ht="12.75" customHeight="1" x14ac:dyDescent="0.25">
      <c r="B22" s="165"/>
      <c r="C22" s="165"/>
      <c r="D22" s="305"/>
      <c r="E22" s="165"/>
      <c r="F22" s="165"/>
    </row>
    <row r="23" spans="1:6" s="26" customFormat="1" ht="13.8" hidden="1" x14ac:dyDescent="0.25">
      <c r="A23" s="26" t="s">
        <v>839</v>
      </c>
      <c r="B23" s="165"/>
      <c r="C23" s="165"/>
      <c r="D23" s="165"/>
      <c r="E23" s="165"/>
      <c r="F23" s="165"/>
    </row>
    <row r="24" spans="1:6" s="26" customFormat="1" ht="13.8" hidden="1" x14ac:dyDescent="0.25">
      <c r="A24" s="26" t="s">
        <v>840</v>
      </c>
      <c r="B24" s="165"/>
      <c r="C24" s="165"/>
      <c r="D24" s="165"/>
      <c r="E24" s="165"/>
      <c r="F24" s="165"/>
    </row>
    <row r="25" spans="1:6" s="26" customFormat="1" ht="12" customHeight="1" x14ac:dyDescent="0.25">
      <c r="B25" s="165"/>
      <c r="C25" s="165"/>
      <c r="D25" s="305"/>
      <c r="E25" s="165"/>
      <c r="F25" s="165"/>
    </row>
    <row r="26" spans="1:6" s="32" customFormat="1" ht="13.8" x14ac:dyDescent="0.25">
      <c r="A26" s="32" t="s">
        <v>500</v>
      </c>
      <c r="B26" s="305">
        <v>280</v>
      </c>
      <c r="C26" s="305">
        <v>26146</v>
      </c>
      <c r="D26" s="1376">
        <v>93378.571428571435</v>
      </c>
      <c r="E26" s="305">
        <v>22931</v>
      </c>
      <c r="F26" s="305">
        <v>8072</v>
      </c>
    </row>
    <row r="27" spans="1:6" s="26" customFormat="1" ht="12.75" customHeight="1" x14ac:dyDescent="0.25">
      <c r="B27" s="165"/>
      <c r="C27" s="165"/>
      <c r="D27" s="305"/>
      <c r="E27" s="165"/>
      <c r="F27" s="165"/>
    </row>
    <row r="28" spans="1:6" s="26" customFormat="1" ht="13.8" x14ac:dyDescent="0.25">
      <c r="A28" s="26" t="s">
        <v>1176</v>
      </c>
      <c r="B28" s="165"/>
      <c r="C28" s="165"/>
      <c r="D28" s="305"/>
      <c r="E28" s="165"/>
      <c r="F28" s="165"/>
    </row>
    <row r="29" spans="1:6" s="26" customFormat="1" ht="13.8" x14ac:dyDescent="0.25">
      <c r="A29" s="26" t="s">
        <v>1192</v>
      </c>
      <c r="B29" s="165"/>
      <c r="C29" s="165"/>
      <c r="D29" s="305"/>
      <c r="E29" s="165"/>
      <c r="F29" s="165"/>
    </row>
    <row r="30" spans="1:6" s="26" customFormat="1" ht="13.8" x14ac:dyDescent="0.25">
      <c r="A30" s="26" t="s">
        <v>508</v>
      </c>
      <c r="B30" s="165"/>
      <c r="C30" s="165"/>
      <c r="D30" s="305"/>
      <c r="E30" s="165"/>
      <c r="F30" s="165"/>
    </row>
    <row r="31" spans="1:6" s="26" customFormat="1" ht="13.8" x14ac:dyDescent="0.25">
      <c r="A31" s="26" t="s">
        <v>509</v>
      </c>
      <c r="B31" s="165"/>
      <c r="C31" s="165"/>
      <c r="D31" s="305"/>
      <c r="E31" s="165"/>
      <c r="F31" s="165"/>
    </row>
    <row r="32" spans="1:6" s="26" customFormat="1" ht="12.75" customHeight="1" x14ac:dyDescent="0.25">
      <c r="B32" s="165"/>
      <c r="C32" s="165"/>
      <c r="D32" s="305"/>
      <c r="E32" s="165"/>
      <c r="F32" s="165"/>
    </row>
    <row r="33" spans="1:6" s="32" customFormat="1" ht="13.8" x14ac:dyDescent="0.25">
      <c r="A33" s="32" t="s">
        <v>510</v>
      </c>
      <c r="B33" s="305">
        <v>2470</v>
      </c>
      <c r="C33" s="305">
        <v>87599</v>
      </c>
      <c r="D33" s="1376">
        <v>35465.182186234815</v>
      </c>
      <c r="E33" s="305">
        <v>78869</v>
      </c>
      <c r="F33" s="305">
        <v>19244</v>
      </c>
    </row>
    <row r="34" spans="1:6" s="26" customFormat="1" ht="12.75" customHeight="1" x14ac:dyDescent="0.25">
      <c r="B34" s="165"/>
      <c r="C34" s="165"/>
      <c r="D34" s="305"/>
      <c r="E34" s="165"/>
      <c r="F34" s="165"/>
    </row>
    <row r="35" spans="1:6" s="26" customFormat="1" ht="13.8" x14ac:dyDescent="0.25">
      <c r="A35" s="26" t="s">
        <v>1177</v>
      </c>
      <c r="B35" s="165"/>
      <c r="C35" s="165"/>
      <c r="D35" s="305"/>
      <c r="E35" s="165"/>
      <c r="F35" s="165"/>
    </row>
    <row r="36" spans="1:6" s="26" customFormat="1" ht="13.8" x14ac:dyDescent="0.25">
      <c r="A36" s="26" t="s">
        <v>519</v>
      </c>
      <c r="B36" s="165"/>
      <c r="C36" s="165"/>
      <c r="D36" s="305"/>
      <c r="E36" s="165"/>
      <c r="F36" s="165"/>
    </row>
    <row r="37" spans="1:6" s="26" customFormat="1" ht="13.8" x14ac:dyDescent="0.25">
      <c r="A37" s="26" t="s">
        <v>520</v>
      </c>
      <c r="B37" s="165"/>
      <c r="C37" s="165"/>
      <c r="D37" s="305"/>
      <c r="E37" s="165"/>
      <c r="F37" s="165"/>
    </row>
    <row r="38" spans="1:6" s="26" customFormat="1" ht="13.8" x14ac:dyDescent="0.25">
      <c r="A38" s="26" t="s">
        <v>37</v>
      </c>
      <c r="B38" s="165"/>
      <c r="C38" s="165"/>
      <c r="D38" s="305"/>
      <c r="E38" s="165"/>
      <c r="F38" s="165"/>
    </row>
    <row r="39" spans="1:6" s="26" customFormat="1" ht="13.8" x14ac:dyDescent="0.25">
      <c r="A39" s="26" t="s">
        <v>155</v>
      </c>
      <c r="B39" s="165"/>
      <c r="C39" s="165"/>
      <c r="D39" s="305"/>
      <c r="E39" s="165"/>
      <c r="F39" s="165"/>
    </row>
    <row r="40" spans="1:6" s="26" customFormat="1" ht="13.8" x14ac:dyDescent="0.25">
      <c r="A40" s="26" t="s">
        <v>38</v>
      </c>
      <c r="B40" s="165"/>
      <c r="C40" s="165"/>
      <c r="D40" s="305"/>
      <c r="E40" s="165"/>
      <c r="F40" s="165"/>
    </row>
    <row r="41" spans="1:6" s="26" customFormat="1" ht="13.8" x14ac:dyDescent="0.25">
      <c r="A41" s="26" t="s">
        <v>39</v>
      </c>
      <c r="B41" s="165"/>
      <c r="C41" s="165"/>
      <c r="D41" s="305"/>
      <c r="E41" s="165"/>
      <c r="F41" s="165"/>
    </row>
    <row r="42" spans="1:6" s="26" customFormat="1" ht="12.75" customHeight="1" x14ac:dyDescent="0.25">
      <c r="B42" s="165"/>
      <c r="C42" s="165"/>
      <c r="D42" s="305"/>
      <c r="E42" s="165"/>
      <c r="F42" s="165"/>
    </row>
    <row r="43" spans="1:6" s="32" customFormat="1" ht="13.8" x14ac:dyDescent="0.25">
      <c r="A43" s="32" t="s">
        <v>40</v>
      </c>
      <c r="B43" s="305">
        <v>3230</v>
      </c>
      <c r="C43" s="305">
        <v>313578</v>
      </c>
      <c r="D43" s="1376">
        <v>97082.972136222917</v>
      </c>
      <c r="E43" s="305">
        <v>238358</v>
      </c>
      <c r="F43" s="305">
        <v>58579</v>
      </c>
    </row>
    <row r="44" spans="1:6" s="26" customFormat="1" ht="13.8" x14ac:dyDescent="0.25">
      <c r="A44" s="26" t="s">
        <v>41</v>
      </c>
      <c r="B44" s="165"/>
      <c r="C44" s="165"/>
      <c r="D44" s="305"/>
      <c r="E44" s="165"/>
      <c r="F44" s="165"/>
    </row>
    <row r="45" spans="1:6" s="26" customFormat="1" ht="12.75" customHeight="1" x14ac:dyDescent="0.25">
      <c r="B45" s="165"/>
      <c r="C45" s="165"/>
      <c r="D45" s="305"/>
      <c r="E45" s="165"/>
      <c r="F45" s="165"/>
    </row>
    <row r="46" spans="1:6" s="26" customFormat="1" ht="13.8" x14ac:dyDescent="0.25">
      <c r="A46" s="32" t="s">
        <v>2329</v>
      </c>
      <c r="B46" s="56">
        <v>140</v>
      </c>
      <c r="C46" s="56">
        <v>8623</v>
      </c>
      <c r="D46" s="1376">
        <v>61592.857142857145</v>
      </c>
      <c r="E46" s="56">
        <v>7758</v>
      </c>
      <c r="F46" s="56">
        <v>2283</v>
      </c>
    </row>
    <row r="47" spans="1:6" s="26" customFormat="1" ht="13.8" x14ac:dyDescent="0.25">
      <c r="A47" s="32" t="s">
        <v>42</v>
      </c>
      <c r="B47" s="56">
        <v>29280</v>
      </c>
      <c r="C47" s="56">
        <v>1015926</v>
      </c>
      <c r="D47" s="1376">
        <v>34696.926229508194</v>
      </c>
      <c r="E47" s="56">
        <v>887160</v>
      </c>
      <c r="F47" s="56">
        <v>105125</v>
      </c>
    </row>
    <row r="48" spans="1:6" s="26" customFormat="1" ht="13.8" x14ac:dyDescent="0.25">
      <c r="A48" s="32" t="s">
        <v>2330</v>
      </c>
      <c r="B48" s="56">
        <v>8270</v>
      </c>
      <c r="C48" s="56">
        <v>190565</v>
      </c>
      <c r="D48" s="1376">
        <v>23042.92623941959</v>
      </c>
      <c r="E48" s="56">
        <v>127584</v>
      </c>
      <c r="F48" s="56">
        <v>10964</v>
      </c>
    </row>
    <row r="49" spans="1:6" s="26" customFormat="1" ht="13.8" x14ac:dyDescent="0.25">
      <c r="A49" s="32" t="s">
        <v>1308</v>
      </c>
      <c r="B49" s="49">
        <v>4320</v>
      </c>
      <c r="C49" s="56">
        <v>91919</v>
      </c>
      <c r="D49" s="1376">
        <v>21277.546296296296</v>
      </c>
      <c r="E49" s="56">
        <v>75340</v>
      </c>
      <c r="F49" s="56">
        <v>16924</v>
      </c>
    </row>
    <row r="50" spans="1:6" s="26" customFormat="1" ht="4.5" customHeight="1" thickBot="1" x14ac:dyDescent="0.3">
      <c r="B50" s="398"/>
      <c r="C50" s="398"/>
      <c r="D50" s="398"/>
      <c r="E50" s="398"/>
      <c r="F50" s="398"/>
    </row>
    <row r="51" spans="1:6" s="32" customFormat="1" ht="14.4" thickBot="1" x14ac:dyDescent="0.3">
      <c r="A51" s="32" t="s">
        <v>12</v>
      </c>
      <c r="B51" s="399">
        <v>116450</v>
      </c>
      <c r="C51" s="399">
        <v>5129735</v>
      </c>
      <c r="D51" s="399">
        <v>44050.966079862599</v>
      </c>
      <c r="E51" s="399">
        <v>4551589</v>
      </c>
      <c r="F51" s="399">
        <v>844982</v>
      </c>
    </row>
    <row r="52" spans="1:6" s="32" customFormat="1" ht="14.4" thickTop="1" x14ac:dyDescent="0.25">
      <c r="B52" s="91"/>
      <c r="C52" s="113"/>
      <c r="D52" s="113"/>
      <c r="E52" s="110"/>
      <c r="F52" s="91"/>
    </row>
    <row r="53" spans="1:6" s="26" customFormat="1" ht="14.4" x14ac:dyDescent="0.3">
      <c r="A53" s="26" t="s">
        <v>2331</v>
      </c>
      <c r="B53" s="90"/>
      <c r="C53" s="178"/>
      <c r="D53" s="178"/>
      <c r="E53" s="278"/>
      <c r="F53" s="90"/>
    </row>
    <row r="55" spans="1:6" ht="13.8" x14ac:dyDescent="0.25">
      <c r="A55" s="450" t="s">
        <v>1433</v>
      </c>
    </row>
    <row r="56" spans="1:6" ht="14.4" x14ac:dyDescent="0.3">
      <c r="A56" s="26" t="s">
        <v>1434</v>
      </c>
    </row>
    <row r="57" spans="1:6" ht="13.8" x14ac:dyDescent="0.25">
      <c r="A57" s="26" t="s">
        <v>1435</v>
      </c>
    </row>
    <row r="59" spans="1:6" ht="13.8" x14ac:dyDescent="0.25">
      <c r="A59" s="26" t="s">
        <v>1432</v>
      </c>
    </row>
    <row r="61" spans="1:6" ht="13.8" x14ac:dyDescent="0.25">
      <c r="A61" s="1528" t="s">
        <v>2327</v>
      </c>
      <c r="B61" s="1528"/>
      <c r="C61" s="1528"/>
      <c r="D61" s="1528"/>
      <c r="E61" s="1528"/>
    </row>
  </sheetData>
  <customSheetViews>
    <customSheetView guid="{F67F5823-51D5-4D47-B100-5B47C1E6BCB9}" showPageBreaks="1" fitToPage="1" printArea="1" topLeftCell="A37">
      <selection activeCell="A4" sqref="A4:F4"/>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8" firstPageNumber="33" orientation="portrait" horizontalDpi="4294967293" verticalDpi="300" r:id="rId2"/>
      <headerFooter alignWithMargins="0">
        <oddFooter>&amp;C&amp;P</oddFooter>
      </headerFooter>
    </customSheetView>
  </customSheetViews>
  <mergeCells count="5">
    <mergeCell ref="A1:F1"/>
    <mergeCell ref="A3:F3"/>
    <mergeCell ref="A4:F4"/>
    <mergeCell ref="A5:F5"/>
    <mergeCell ref="A61:E61"/>
  </mergeCells>
  <phoneticPr fontId="0" type="noConversion"/>
  <hyperlinks>
    <hyperlink ref="A61:E61" r:id="rId3" display="Source: Canada Revenue Agency, Selected  T1 Statistics,  Tables 2 and 4." xr:uid="{F8E5EE6E-0EEB-4140-9144-333313B35A6C}"/>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7">
    <tabColor indexed="42"/>
    <pageSetUpPr fitToPage="1"/>
  </sheetPr>
  <dimension ref="A1:AE73"/>
  <sheetViews>
    <sheetView zoomScaleNormal="100" workbookViewId="0">
      <selection sqref="A1:J1"/>
    </sheetView>
  </sheetViews>
  <sheetFormatPr defaultRowHeight="13.2" x14ac:dyDescent="0.25"/>
  <cols>
    <col min="1" max="1" width="5" customWidth="1"/>
    <col min="2" max="2" width="53.33203125" customWidth="1"/>
    <col min="3" max="4" width="11.88671875" customWidth="1"/>
    <col min="5" max="5" width="10.6640625" customWidth="1"/>
    <col min="6" max="6" width="2.33203125" customWidth="1"/>
    <col min="7" max="7" width="10.6640625" customWidth="1"/>
    <col min="8" max="8" width="2.5546875" customWidth="1"/>
    <col min="9" max="9" width="10.6640625" customWidth="1"/>
    <col min="10" max="10" width="2.44140625" customWidth="1"/>
    <col min="11" max="11" width="13.109375" bestFit="1" customWidth="1"/>
    <col min="12" max="12" width="11.109375" customWidth="1"/>
  </cols>
  <sheetData>
    <row r="1" spans="1:31" ht="17.399999999999999" x14ac:dyDescent="0.3">
      <c r="A1" s="1535" t="s">
        <v>1743</v>
      </c>
      <c r="B1" s="1535"/>
      <c r="C1" s="1535"/>
      <c r="D1" s="1535"/>
      <c r="E1" s="1535"/>
      <c r="F1" s="1535"/>
      <c r="G1" s="1535"/>
      <c r="H1" s="1535"/>
      <c r="I1" s="1535"/>
      <c r="J1" s="1535"/>
    </row>
    <row r="2" spans="1:31" ht="17.399999999999999" x14ac:dyDescent="0.3">
      <c r="B2" s="27"/>
      <c r="C2" s="27"/>
      <c r="D2" s="27"/>
      <c r="E2" s="27"/>
      <c r="F2" s="27"/>
    </row>
    <row r="3" spans="1:31" ht="17.399999999999999" x14ac:dyDescent="0.3">
      <c r="A3" s="1535" t="s">
        <v>2556</v>
      </c>
      <c r="B3" s="1535"/>
      <c r="C3" s="1535"/>
      <c r="D3" s="1535"/>
      <c r="E3" s="1535"/>
      <c r="F3" s="1535"/>
      <c r="G3" s="1535"/>
      <c r="H3" s="1535"/>
      <c r="I3" s="1535"/>
      <c r="J3" s="1535"/>
      <c r="K3" s="26"/>
      <c r="L3" s="26"/>
      <c r="M3" s="26"/>
      <c r="N3" s="26"/>
      <c r="O3" s="26"/>
      <c r="P3" s="26"/>
      <c r="Q3" s="26"/>
      <c r="R3" s="26"/>
      <c r="S3" s="26"/>
      <c r="T3" s="26"/>
      <c r="U3" s="26"/>
      <c r="V3" s="26"/>
      <c r="W3" s="26"/>
      <c r="X3" s="26"/>
      <c r="Y3" s="26"/>
      <c r="Z3" s="26"/>
      <c r="AA3" s="26"/>
      <c r="AB3" s="26"/>
      <c r="AC3" s="26"/>
      <c r="AD3" s="26"/>
      <c r="AE3" s="26"/>
    </row>
    <row r="4" spans="1:31" ht="17.399999999999999" x14ac:dyDescent="0.3">
      <c r="A4" s="1534" t="s">
        <v>1952</v>
      </c>
      <c r="B4" s="1534"/>
      <c r="C4" s="1534"/>
      <c r="D4" s="1534"/>
      <c r="E4" s="1534"/>
      <c r="F4" s="1534"/>
      <c r="G4" s="1534"/>
      <c r="H4" s="1534"/>
      <c r="I4" s="1534"/>
      <c r="J4" s="1534"/>
    </row>
    <row r="5" spans="1:31" ht="17.399999999999999" x14ac:dyDescent="0.3">
      <c r="A5" s="1534" t="s">
        <v>409</v>
      </c>
      <c r="B5" s="1534"/>
      <c r="C5" s="1534"/>
      <c r="D5" s="1534"/>
      <c r="E5" s="1534"/>
      <c r="F5" s="1534"/>
      <c r="G5" s="1534"/>
      <c r="H5" s="1534"/>
      <c r="I5" s="1534"/>
      <c r="J5" s="1534"/>
    </row>
    <row r="8" spans="1:31" s="28" customFormat="1" ht="15.75" customHeight="1" x14ac:dyDescent="0.3">
      <c r="B8" s="28" t="s">
        <v>829</v>
      </c>
      <c r="C8" s="37" t="s">
        <v>1749</v>
      </c>
      <c r="D8" s="37" t="s">
        <v>1909</v>
      </c>
      <c r="E8" s="37" t="s">
        <v>2041</v>
      </c>
      <c r="F8" s="1318" t="s">
        <v>2205</v>
      </c>
      <c r="G8" s="37" t="s">
        <v>2508</v>
      </c>
      <c r="H8" s="1318" t="s">
        <v>2205</v>
      </c>
      <c r="I8" s="37" t="s">
        <v>2509</v>
      </c>
      <c r="J8" s="1318" t="s">
        <v>2205</v>
      </c>
    </row>
    <row r="9" spans="1:31" ht="4.5" customHeight="1" thickBot="1" x14ac:dyDescent="0.3">
      <c r="B9" s="24"/>
      <c r="C9" s="18"/>
      <c r="D9" s="18"/>
      <c r="E9" s="18"/>
      <c r="F9" s="18"/>
      <c r="G9" s="18"/>
      <c r="H9" s="18"/>
      <c r="I9" s="18"/>
      <c r="J9" s="18"/>
    </row>
    <row r="10" spans="1:31" ht="4.5" customHeight="1" x14ac:dyDescent="0.25"/>
    <row r="11" spans="1:31" s="26" customFormat="1" ht="13.8" x14ac:dyDescent="0.25">
      <c r="F11" s="1377"/>
      <c r="H11" s="1377"/>
      <c r="I11" s="1045"/>
      <c r="M11" s="1390"/>
      <c r="N11" s="1390"/>
    </row>
    <row r="12" spans="1:31" s="26" customFormat="1" ht="13.8" x14ac:dyDescent="0.25">
      <c r="B12" s="1045" t="s">
        <v>1953</v>
      </c>
      <c r="C12" s="13">
        <v>4167</v>
      </c>
      <c r="D12" s="13">
        <v>4274</v>
      </c>
      <c r="E12" s="1530">
        <v>4369</v>
      </c>
      <c r="F12" s="1530"/>
      <c r="G12" s="1530">
        <v>4484</v>
      </c>
      <c r="H12" s="1530"/>
      <c r="I12" s="1530">
        <v>4337</v>
      </c>
      <c r="J12" s="1530"/>
      <c r="M12" s="1390"/>
      <c r="N12" s="1390"/>
    </row>
    <row r="13" spans="1:31" s="26" customFormat="1" ht="13.8" x14ac:dyDescent="0.25">
      <c r="B13" s="42" t="s">
        <v>1326</v>
      </c>
      <c r="C13" s="79">
        <v>2077</v>
      </c>
      <c r="D13" s="79">
        <v>2144</v>
      </c>
      <c r="E13" s="1631">
        <v>2166</v>
      </c>
      <c r="F13" s="1631"/>
      <c r="G13" s="1631">
        <v>2193</v>
      </c>
      <c r="H13" s="1631"/>
      <c r="I13" s="1631">
        <v>2167</v>
      </c>
      <c r="J13" s="1631"/>
      <c r="M13" s="1390"/>
      <c r="N13" s="1390"/>
    </row>
    <row r="14" spans="1:31" s="26" customFormat="1" ht="13.8" x14ac:dyDescent="0.25">
      <c r="B14" s="42" t="s">
        <v>1327</v>
      </c>
      <c r="C14" s="79">
        <v>2089</v>
      </c>
      <c r="D14" s="79">
        <v>2129</v>
      </c>
      <c r="E14" s="1631">
        <v>2201</v>
      </c>
      <c r="F14" s="1631"/>
      <c r="G14" s="1631">
        <v>2288</v>
      </c>
      <c r="H14" s="1631"/>
      <c r="I14" s="1631">
        <v>2170</v>
      </c>
      <c r="J14" s="1631"/>
      <c r="M14" s="1390"/>
      <c r="N14" s="1390"/>
    </row>
    <row r="15" spans="1:31" s="26" customFormat="1" ht="12.75" customHeight="1" x14ac:dyDescent="0.25">
      <c r="B15" s="42"/>
      <c r="C15" s="73"/>
      <c r="D15" s="73"/>
      <c r="E15" s="1396"/>
      <c r="F15" s="1396"/>
      <c r="G15" s="1396"/>
      <c r="H15" s="1396"/>
      <c r="I15" s="1396"/>
      <c r="J15" s="1396"/>
      <c r="M15" s="1390"/>
      <c r="N15" s="1390"/>
    </row>
    <row r="16" spans="1:31" s="26" customFormat="1" ht="13.8" x14ac:dyDescent="0.25">
      <c r="C16" s="73"/>
      <c r="D16" s="73"/>
      <c r="E16" s="1396"/>
      <c r="F16" s="1396"/>
      <c r="G16" s="1396"/>
      <c r="H16" s="1396"/>
      <c r="I16" s="1396"/>
      <c r="J16" s="1396"/>
    </row>
    <row r="17" spans="2:10" s="26" customFormat="1" ht="13.8" x14ac:dyDescent="0.25">
      <c r="B17" s="1045" t="s">
        <v>1954</v>
      </c>
      <c r="C17" s="13">
        <v>1802</v>
      </c>
      <c r="D17" s="13">
        <v>1837</v>
      </c>
      <c r="E17" s="1530">
        <v>1888</v>
      </c>
      <c r="F17" s="1530"/>
      <c r="G17" s="1530">
        <v>1946</v>
      </c>
      <c r="H17" s="1530"/>
      <c r="I17" s="1530">
        <v>1932</v>
      </c>
      <c r="J17" s="1530"/>
    </row>
    <row r="18" spans="2:10" s="26" customFormat="1" ht="12.75" customHeight="1" x14ac:dyDescent="0.25">
      <c r="C18" s="73"/>
      <c r="D18" s="73"/>
      <c r="E18" s="1396"/>
      <c r="F18" s="1396"/>
      <c r="G18" s="1396"/>
      <c r="H18" s="1396"/>
      <c r="I18" s="1396"/>
      <c r="J18" s="1396"/>
    </row>
    <row r="19" spans="2:10" s="26" customFormat="1" ht="13.8" x14ac:dyDescent="0.25">
      <c r="B19" s="26" t="s">
        <v>1328</v>
      </c>
      <c r="C19" s="1188"/>
      <c r="D19" s="1188"/>
      <c r="E19" s="663"/>
      <c r="F19" s="663"/>
      <c r="G19" s="663"/>
      <c r="H19" s="663"/>
      <c r="I19" s="663"/>
      <c r="J19" s="663"/>
    </row>
    <row r="20" spans="2:10" s="26" customFormat="1" ht="13.8" x14ac:dyDescent="0.25">
      <c r="B20" s="1045" t="s">
        <v>1955</v>
      </c>
      <c r="C20" s="13">
        <v>81</v>
      </c>
      <c r="D20" s="13">
        <v>81</v>
      </c>
      <c r="E20" s="1530">
        <v>85</v>
      </c>
      <c r="F20" s="1530"/>
      <c r="G20" s="1530">
        <v>90</v>
      </c>
      <c r="H20" s="1530"/>
      <c r="I20" s="1530">
        <v>86</v>
      </c>
      <c r="J20" s="1530"/>
    </row>
    <row r="21" spans="2:10" s="26" customFormat="1" ht="12.75" customHeight="1" x14ac:dyDescent="0.25">
      <c r="B21" s="42"/>
      <c r="C21" s="139"/>
      <c r="D21" s="139"/>
      <c r="E21" s="1395"/>
      <c r="F21" s="1395"/>
      <c r="G21" s="1395"/>
      <c r="H21" s="1395"/>
      <c r="I21" s="1395"/>
      <c r="J21" s="1395"/>
    </row>
    <row r="22" spans="2:10" s="26" customFormat="1" ht="12.75" customHeight="1" x14ac:dyDescent="0.25">
      <c r="B22" s="32" t="s">
        <v>1333</v>
      </c>
      <c r="C22" s="56">
        <v>6046</v>
      </c>
      <c r="D22" s="56">
        <v>6187</v>
      </c>
      <c r="E22" s="1533">
        <v>6337</v>
      </c>
      <c r="F22" s="1533"/>
      <c r="G22" s="1533">
        <v>6516</v>
      </c>
      <c r="H22" s="1533"/>
      <c r="I22" s="1533">
        <v>6353</v>
      </c>
      <c r="J22" s="1533"/>
    </row>
    <row r="23" spans="2:10" s="26" customFormat="1" ht="12.75" customHeight="1" x14ac:dyDescent="0.25">
      <c r="B23" s="42"/>
      <c r="C23" s="139"/>
      <c r="D23" s="139"/>
      <c r="E23" s="1395"/>
      <c r="F23" s="1395"/>
      <c r="G23" s="1395"/>
      <c r="H23" s="1395"/>
      <c r="I23" s="1395"/>
      <c r="J23" s="1395"/>
    </row>
    <row r="24" spans="2:10" s="26" customFormat="1" ht="13.8" x14ac:dyDescent="0.25">
      <c r="B24" s="1045" t="s">
        <v>1956</v>
      </c>
      <c r="C24" s="13">
        <v>748</v>
      </c>
      <c r="D24" s="13">
        <v>920</v>
      </c>
      <c r="E24" s="1530">
        <v>943</v>
      </c>
      <c r="F24" s="1530"/>
      <c r="G24" s="1530">
        <v>1017</v>
      </c>
      <c r="H24" s="1530"/>
      <c r="I24" s="1530">
        <v>1021</v>
      </c>
      <c r="J24" s="1530"/>
    </row>
    <row r="25" spans="2:10" s="26" customFormat="1" ht="13.8" x14ac:dyDescent="0.25">
      <c r="B25" s="42" t="s">
        <v>1044</v>
      </c>
      <c r="C25" s="79">
        <v>766</v>
      </c>
      <c r="D25" s="79">
        <v>651</v>
      </c>
      <c r="E25" s="1631">
        <v>120</v>
      </c>
      <c r="F25" s="1631"/>
      <c r="G25" s="1631">
        <v>2366</v>
      </c>
      <c r="H25" s="1631"/>
      <c r="I25" s="1631">
        <v>1131</v>
      </c>
      <c r="J25" s="1631"/>
    </row>
    <row r="26" spans="2:10" s="26" customFormat="1" ht="13.8" x14ac:dyDescent="0.25">
      <c r="B26" s="42" t="s">
        <v>1037</v>
      </c>
      <c r="C26" s="79">
        <v>164</v>
      </c>
      <c r="D26" s="79">
        <v>208</v>
      </c>
      <c r="E26" s="1631">
        <v>209</v>
      </c>
      <c r="F26" s="1631"/>
      <c r="G26" s="1631">
        <v>200</v>
      </c>
      <c r="H26" s="1631"/>
      <c r="I26" s="1631">
        <v>201</v>
      </c>
      <c r="J26" s="1631"/>
    </row>
    <row r="27" spans="2:10" s="26" customFormat="1" ht="13.8" x14ac:dyDescent="0.25">
      <c r="B27" s="42" t="s">
        <v>1043</v>
      </c>
      <c r="C27" s="79">
        <v>186</v>
      </c>
      <c r="D27" s="79">
        <v>224</v>
      </c>
      <c r="E27" s="1631">
        <v>217</v>
      </c>
      <c r="F27" s="1631"/>
      <c r="G27" s="1631">
        <v>208</v>
      </c>
      <c r="H27" s="1631"/>
      <c r="I27" s="1631">
        <v>157</v>
      </c>
      <c r="J27" s="1631"/>
    </row>
    <row r="28" spans="2:10" s="26" customFormat="1" ht="13.8" x14ac:dyDescent="0.25">
      <c r="B28" s="42" t="s">
        <v>1329</v>
      </c>
      <c r="C28" s="79">
        <v>45</v>
      </c>
      <c r="D28" s="79">
        <v>54</v>
      </c>
      <c r="E28" s="1631">
        <v>62</v>
      </c>
      <c r="F28" s="1631"/>
      <c r="G28" s="1631">
        <v>61</v>
      </c>
      <c r="H28" s="1631"/>
      <c r="I28" s="1631">
        <v>62</v>
      </c>
      <c r="J28" s="1631"/>
    </row>
    <row r="29" spans="2:10" s="26" customFormat="1" ht="13.8" x14ac:dyDescent="0.25">
      <c r="B29" s="42"/>
      <c r="C29" s="79"/>
      <c r="D29" s="79"/>
      <c r="E29" s="1391"/>
      <c r="F29" s="1391"/>
      <c r="G29" s="1391"/>
      <c r="H29" s="1391"/>
      <c r="I29" s="1391"/>
      <c r="J29" s="1391"/>
    </row>
    <row r="30" spans="2:10" s="26" customFormat="1" ht="13.8" x14ac:dyDescent="0.25">
      <c r="B30" s="1045" t="s">
        <v>1957</v>
      </c>
      <c r="C30" s="13">
        <v>221</v>
      </c>
      <c r="D30" s="13">
        <v>264</v>
      </c>
      <c r="E30" s="1530">
        <v>257</v>
      </c>
      <c r="F30" s="1530"/>
      <c r="G30" s="1530">
        <v>273</v>
      </c>
      <c r="H30" s="1530"/>
      <c r="I30" s="1530">
        <v>310</v>
      </c>
      <c r="J30" s="1530"/>
    </row>
    <row r="31" spans="2:10" s="26" customFormat="1" ht="13.8" x14ac:dyDescent="0.25">
      <c r="B31" s="42"/>
      <c r="C31" s="79"/>
      <c r="D31" s="79"/>
      <c r="E31" s="1391"/>
      <c r="F31" s="1391"/>
      <c r="G31" s="1391"/>
      <c r="H31" s="1391"/>
      <c r="I31" s="1391"/>
      <c r="J31" s="1391"/>
    </row>
    <row r="32" spans="2:10" s="26" customFormat="1" ht="13.8" x14ac:dyDescent="0.25">
      <c r="B32" s="26" t="s">
        <v>1328</v>
      </c>
      <c r="C32" s="1188"/>
      <c r="D32" s="1188"/>
      <c r="E32" s="663"/>
      <c r="F32" s="663"/>
      <c r="G32" s="663"/>
      <c r="H32" s="663"/>
      <c r="I32" s="663"/>
      <c r="J32" s="663"/>
    </row>
    <row r="33" spans="2:12" s="26" customFormat="1" ht="13.8" x14ac:dyDescent="0.25">
      <c r="B33" s="1045" t="s">
        <v>1958</v>
      </c>
      <c r="C33" s="13">
        <v>6</v>
      </c>
      <c r="D33" s="13">
        <v>6</v>
      </c>
      <c r="E33" s="1530">
        <v>7</v>
      </c>
      <c r="F33" s="1530"/>
      <c r="G33" s="1530">
        <v>9</v>
      </c>
      <c r="H33" s="1530"/>
      <c r="I33" s="1530">
        <v>9</v>
      </c>
      <c r="J33" s="1530"/>
    </row>
    <row r="34" spans="2:12" s="26" customFormat="1" ht="13.8" x14ac:dyDescent="0.25">
      <c r="C34" s="13"/>
      <c r="D34" s="13"/>
      <c r="E34" s="153"/>
      <c r="F34" s="153"/>
      <c r="G34" s="153"/>
      <c r="H34" s="153"/>
      <c r="I34" s="153"/>
      <c r="J34" s="153"/>
    </row>
    <row r="35" spans="2:12" s="26" customFormat="1" ht="13.8" x14ac:dyDescent="0.25">
      <c r="B35" s="32" t="s">
        <v>1338</v>
      </c>
      <c r="C35" s="56">
        <v>977</v>
      </c>
      <c r="D35" s="56">
        <v>1193</v>
      </c>
      <c r="E35" s="1533">
        <v>1210</v>
      </c>
      <c r="F35" s="1533"/>
      <c r="G35" s="1533">
        <v>1301</v>
      </c>
      <c r="H35" s="1533"/>
      <c r="I35" s="1533">
        <v>1343</v>
      </c>
      <c r="J35" s="1533"/>
    </row>
    <row r="36" spans="2:12" s="26" customFormat="1" ht="4.5" customHeight="1" x14ac:dyDescent="0.25">
      <c r="C36" s="77"/>
      <c r="D36" s="77"/>
      <c r="E36" s="1393"/>
      <c r="F36" s="1393"/>
      <c r="G36" s="1393"/>
      <c r="H36" s="1393"/>
      <c r="I36" s="1393"/>
      <c r="J36" s="1393"/>
    </row>
    <row r="37" spans="2:12" s="26" customFormat="1" ht="4.5" customHeight="1" x14ac:dyDescent="0.25">
      <c r="C37" s="128"/>
      <c r="D37" s="128"/>
      <c r="E37" s="1394"/>
      <c r="F37" s="1394"/>
      <c r="G37" s="1394"/>
      <c r="H37" s="1394"/>
      <c r="I37" s="1394"/>
      <c r="J37" s="1394"/>
    </row>
    <row r="38" spans="2:12" s="32" customFormat="1" ht="13.8" x14ac:dyDescent="0.25">
      <c r="B38" s="32" t="s">
        <v>1337</v>
      </c>
      <c r="C38" s="56">
        <v>7024</v>
      </c>
      <c r="D38" s="56">
        <v>7386</v>
      </c>
      <c r="E38" s="1533">
        <v>7554</v>
      </c>
      <c r="F38" s="1533"/>
      <c r="G38" s="1533">
        <v>7824</v>
      </c>
      <c r="H38" s="1533"/>
      <c r="I38" s="1533">
        <v>7706</v>
      </c>
      <c r="J38" s="1533"/>
    </row>
    <row r="39" spans="2:12" s="26" customFormat="1" ht="12.75" customHeight="1" x14ac:dyDescent="0.25">
      <c r="C39" s="13"/>
      <c r="D39" s="13"/>
      <c r="E39" s="153"/>
      <c r="F39" s="153"/>
      <c r="G39" s="153"/>
      <c r="H39" s="153"/>
      <c r="I39" s="153"/>
      <c r="J39" s="153"/>
    </row>
    <row r="40" spans="2:12" s="26" customFormat="1" ht="13.8" x14ac:dyDescent="0.25">
      <c r="B40" s="1045" t="s">
        <v>1392</v>
      </c>
      <c r="C40" s="13">
        <v>-21</v>
      </c>
      <c r="D40" s="13">
        <v>21</v>
      </c>
      <c r="E40" s="1530">
        <v>30</v>
      </c>
      <c r="F40" s="1530"/>
      <c r="G40" s="1530">
        <v>36</v>
      </c>
      <c r="H40" s="1530"/>
      <c r="I40" s="1530">
        <v>-95</v>
      </c>
      <c r="J40" s="1530"/>
    </row>
    <row r="41" spans="2:12" s="26" customFormat="1" ht="13.8" x14ac:dyDescent="0.25">
      <c r="B41" s="1045" t="s">
        <v>1963</v>
      </c>
      <c r="C41" s="13">
        <v>-21</v>
      </c>
      <c r="D41" s="13">
        <v>19</v>
      </c>
      <c r="E41" s="1530">
        <v>33</v>
      </c>
      <c r="F41" s="1530"/>
      <c r="G41" s="1530">
        <v>36</v>
      </c>
      <c r="H41" s="1530"/>
      <c r="I41" s="1530">
        <v>-96</v>
      </c>
      <c r="J41" s="1530"/>
    </row>
    <row r="42" spans="2:12" s="26" customFormat="1" ht="13.8" x14ac:dyDescent="0.25">
      <c r="B42" s="42" t="s">
        <v>551</v>
      </c>
      <c r="C42" s="79">
        <v>-24</v>
      </c>
      <c r="D42" s="79">
        <v>25</v>
      </c>
      <c r="E42" s="1631">
        <v>44</v>
      </c>
      <c r="F42" s="1631"/>
      <c r="G42" s="1631">
        <v>-21</v>
      </c>
      <c r="H42" s="1631"/>
      <c r="I42" s="1631">
        <v>-108</v>
      </c>
      <c r="J42" s="1631"/>
    </row>
    <row r="43" spans="2:12" s="26" customFormat="1" ht="13.8" x14ac:dyDescent="0.25">
      <c r="B43" s="42" t="s">
        <v>552</v>
      </c>
      <c r="C43" s="214">
        <v>3</v>
      </c>
      <c r="D43" s="214">
        <v>-5</v>
      </c>
      <c r="E43" s="1633">
        <v>-9</v>
      </c>
      <c r="F43" s="1633"/>
      <c r="G43" s="1633">
        <v>49</v>
      </c>
      <c r="H43" s="1633"/>
      <c r="I43" s="1633">
        <v>7</v>
      </c>
      <c r="J43" s="1633"/>
    </row>
    <row r="44" spans="2:12" s="26" customFormat="1" ht="4.5" customHeight="1" x14ac:dyDescent="0.25">
      <c r="C44" s="1188"/>
      <c r="D44" s="1188"/>
      <c r="E44" s="663"/>
      <c r="F44" s="663"/>
      <c r="G44" s="663"/>
      <c r="H44" s="663"/>
      <c r="I44" s="663"/>
      <c r="J44" s="663"/>
    </row>
    <row r="45" spans="2:12" s="26" customFormat="1" ht="4.5" customHeight="1" x14ac:dyDescent="0.25">
      <c r="C45" s="90"/>
      <c r="D45" s="90"/>
      <c r="E45" s="339"/>
      <c r="F45" s="339"/>
      <c r="G45" s="339"/>
      <c r="H45" s="339"/>
      <c r="I45" s="339"/>
      <c r="J45" s="339"/>
    </row>
    <row r="46" spans="2:12" s="32" customFormat="1" ht="13.8" x14ac:dyDescent="0.25">
      <c r="B46" s="32" t="s">
        <v>23</v>
      </c>
      <c r="C46" s="56">
        <v>7003</v>
      </c>
      <c r="D46" s="56">
        <v>7407</v>
      </c>
      <c r="E46" s="1533">
        <v>7584</v>
      </c>
      <c r="F46" s="1533"/>
      <c r="G46" s="1533">
        <v>7860</v>
      </c>
      <c r="H46" s="1533"/>
      <c r="I46" s="1533">
        <v>7611</v>
      </c>
      <c r="J46" s="1533"/>
    </row>
    <row r="47" spans="2:12" s="32" customFormat="1" ht="12.75" customHeight="1" x14ac:dyDescent="0.25">
      <c r="C47" s="56"/>
      <c r="D47" s="56"/>
      <c r="E47" s="1392"/>
      <c r="F47" s="1392"/>
      <c r="G47" s="1392"/>
      <c r="H47" s="1392"/>
      <c r="I47" s="1392"/>
      <c r="J47" s="1392"/>
    </row>
    <row r="48" spans="2:12" s="26" customFormat="1" ht="13.8" x14ac:dyDescent="0.25">
      <c r="B48" s="1377" t="s">
        <v>819</v>
      </c>
      <c r="C48" s="13">
        <v>2888</v>
      </c>
      <c r="D48" s="13">
        <v>2998</v>
      </c>
      <c r="E48" s="1530">
        <v>2998</v>
      </c>
      <c r="F48" s="1530"/>
      <c r="G48" s="1530">
        <v>3134</v>
      </c>
      <c r="H48" s="1530"/>
      <c r="I48" s="1530">
        <v>3028</v>
      </c>
      <c r="J48" s="1530"/>
      <c r="L48" s="1390"/>
    </row>
    <row r="49" spans="2:12" s="81" customFormat="1" ht="13.8" x14ac:dyDescent="0.25">
      <c r="B49" s="172" t="s">
        <v>1959</v>
      </c>
      <c r="C49" s="336">
        <v>1374</v>
      </c>
      <c r="D49" s="336">
        <v>1393</v>
      </c>
      <c r="E49" s="1632">
        <v>1415</v>
      </c>
      <c r="F49" s="1632"/>
      <c r="G49" s="1632">
        <v>1508</v>
      </c>
      <c r="H49" s="1632"/>
      <c r="I49" s="1632">
        <v>1427</v>
      </c>
      <c r="J49" s="1632"/>
      <c r="L49" s="1390"/>
    </row>
    <row r="50" spans="2:12" s="42" customFormat="1" ht="11.4" customHeight="1" x14ac:dyDescent="0.25">
      <c r="B50" s="42" t="s">
        <v>659</v>
      </c>
      <c r="C50" s="79">
        <v>872</v>
      </c>
      <c r="D50" s="79">
        <v>864</v>
      </c>
      <c r="E50" s="1631">
        <v>806</v>
      </c>
      <c r="F50" s="1631"/>
      <c r="G50" s="1631">
        <v>839</v>
      </c>
      <c r="H50" s="1631"/>
      <c r="I50" s="1631">
        <v>869</v>
      </c>
      <c r="J50" s="1631"/>
      <c r="L50" s="1390"/>
    </row>
    <row r="51" spans="2:12" s="42" customFormat="1" ht="11.4" customHeight="1" x14ac:dyDescent="0.25">
      <c r="B51" s="42" t="s">
        <v>660</v>
      </c>
      <c r="C51" s="79">
        <v>503</v>
      </c>
      <c r="D51" s="79">
        <v>535</v>
      </c>
      <c r="E51" s="1631">
        <v>632</v>
      </c>
      <c r="F51" s="1631"/>
      <c r="G51" s="1631">
        <v>698</v>
      </c>
      <c r="H51" s="1631"/>
      <c r="I51" s="1631">
        <v>564</v>
      </c>
      <c r="J51" s="1631"/>
      <c r="L51" s="1390"/>
    </row>
    <row r="52" spans="2:12" s="81" customFormat="1" ht="13.8" x14ac:dyDescent="0.25">
      <c r="B52" s="172" t="s">
        <v>820</v>
      </c>
      <c r="C52" s="336">
        <v>1508</v>
      </c>
      <c r="D52" s="336">
        <v>1599</v>
      </c>
      <c r="E52" s="1632">
        <v>1577</v>
      </c>
      <c r="F52" s="1632"/>
      <c r="G52" s="1632">
        <v>1618</v>
      </c>
      <c r="H52" s="1632"/>
      <c r="I52" s="1632">
        <v>1594</v>
      </c>
      <c r="J52" s="1632"/>
      <c r="L52" s="1390"/>
    </row>
    <row r="53" spans="2:12" s="42" customFormat="1" ht="11.4" customHeight="1" x14ac:dyDescent="0.2">
      <c r="B53" s="42" t="s">
        <v>661</v>
      </c>
      <c r="C53" s="79">
        <v>770</v>
      </c>
      <c r="D53" s="79">
        <v>833</v>
      </c>
      <c r="E53" s="1631">
        <v>807</v>
      </c>
      <c r="F53" s="1631"/>
      <c r="G53" s="1631">
        <v>835</v>
      </c>
      <c r="H53" s="1631"/>
      <c r="I53" s="1631">
        <v>849</v>
      </c>
      <c r="J53" s="1631"/>
    </row>
    <row r="54" spans="2:12" s="42" customFormat="1" ht="11.4" customHeight="1" x14ac:dyDescent="0.2">
      <c r="B54" s="42" t="s">
        <v>485</v>
      </c>
      <c r="C54" s="79">
        <v>737</v>
      </c>
      <c r="D54" s="79">
        <v>762</v>
      </c>
      <c r="E54" s="1631">
        <v>768</v>
      </c>
      <c r="F54" s="1631"/>
      <c r="G54" s="1631">
        <v>780</v>
      </c>
      <c r="H54" s="1631"/>
      <c r="I54" s="1631">
        <v>738</v>
      </c>
      <c r="J54" s="1631"/>
    </row>
    <row r="55" spans="2:12" s="26" customFormat="1" ht="12.75" customHeight="1" x14ac:dyDescent="0.25">
      <c r="B55" s="42"/>
      <c r="C55" s="13"/>
      <c r="D55" s="13"/>
      <c r="E55" s="153"/>
      <c r="F55" s="153"/>
      <c r="G55" s="153"/>
      <c r="H55" s="153"/>
      <c r="I55" s="153"/>
      <c r="J55" s="153"/>
    </row>
    <row r="56" spans="2:12" s="26" customFormat="1" ht="13.8" x14ac:dyDescent="0.25">
      <c r="B56" s="26" t="s">
        <v>821</v>
      </c>
      <c r="C56" s="13">
        <v>3922</v>
      </c>
      <c r="D56" s="13">
        <v>4155</v>
      </c>
      <c r="E56" s="1530">
        <v>4232</v>
      </c>
      <c r="F56" s="1530"/>
      <c r="G56" s="1530">
        <v>4350</v>
      </c>
      <c r="H56" s="1530"/>
      <c r="I56" s="1530">
        <v>4108</v>
      </c>
      <c r="J56" s="1530"/>
    </row>
    <row r="57" spans="2:12" s="81" customFormat="1" x14ac:dyDescent="0.25">
      <c r="B57" s="172" t="s">
        <v>1960</v>
      </c>
      <c r="C57" s="336">
        <v>1298</v>
      </c>
      <c r="D57" s="336">
        <v>1383</v>
      </c>
      <c r="E57" s="1632">
        <v>1433</v>
      </c>
      <c r="F57" s="1632"/>
      <c r="G57" s="1632">
        <v>1439</v>
      </c>
      <c r="H57" s="1632"/>
      <c r="I57" s="1632">
        <v>1254</v>
      </c>
      <c r="J57" s="1632"/>
    </row>
    <row r="58" spans="2:12" s="42" customFormat="1" ht="11.4" x14ac:dyDescent="0.2">
      <c r="B58" s="42" t="s">
        <v>1038</v>
      </c>
      <c r="C58" s="79">
        <v>1112</v>
      </c>
      <c r="D58" s="79">
        <v>1215</v>
      </c>
      <c r="E58" s="1631">
        <v>1251</v>
      </c>
      <c r="F58" s="1631"/>
      <c r="G58" s="1631">
        <v>1259</v>
      </c>
      <c r="H58" s="1631"/>
      <c r="I58" s="1631">
        <v>1118</v>
      </c>
      <c r="J58" s="1631"/>
    </row>
    <row r="59" spans="2:12" s="42" customFormat="1" ht="11.4" x14ac:dyDescent="0.2">
      <c r="B59" s="42" t="s">
        <v>1226</v>
      </c>
      <c r="C59" s="79">
        <v>186</v>
      </c>
      <c r="D59" s="79">
        <v>168</v>
      </c>
      <c r="E59" s="1631">
        <v>181</v>
      </c>
      <c r="F59" s="1631"/>
      <c r="G59" s="1631">
        <v>180</v>
      </c>
      <c r="H59" s="1631"/>
      <c r="I59" s="1631">
        <v>138</v>
      </c>
      <c r="J59" s="1631"/>
    </row>
    <row r="60" spans="2:12" s="81" customFormat="1" x14ac:dyDescent="0.25">
      <c r="B60" s="172" t="s">
        <v>1961</v>
      </c>
      <c r="C60" s="1192">
        <v>2622</v>
      </c>
      <c r="D60" s="336">
        <v>2770</v>
      </c>
      <c r="E60" s="1632">
        <v>2796</v>
      </c>
      <c r="F60" s="1632"/>
      <c r="G60" s="1632">
        <v>2910</v>
      </c>
      <c r="H60" s="1632"/>
      <c r="I60" s="1632">
        <v>2864</v>
      </c>
      <c r="J60" s="1632"/>
    </row>
    <row r="61" spans="2:12" s="42" customFormat="1" ht="11.4" x14ac:dyDescent="0.2">
      <c r="B61" s="42" t="s">
        <v>431</v>
      </c>
      <c r="C61" s="79">
        <v>1184</v>
      </c>
      <c r="D61" s="79">
        <v>1271</v>
      </c>
      <c r="E61" s="1631">
        <v>1264</v>
      </c>
      <c r="F61" s="1631"/>
      <c r="G61" s="1631">
        <v>1317</v>
      </c>
      <c r="H61" s="1631"/>
      <c r="I61" s="1631">
        <v>1362</v>
      </c>
      <c r="J61" s="1631"/>
    </row>
    <row r="62" spans="2:12" s="42" customFormat="1" ht="11.4" x14ac:dyDescent="0.2">
      <c r="B62" s="42" t="s">
        <v>432</v>
      </c>
      <c r="C62" s="79">
        <v>1439</v>
      </c>
      <c r="D62" s="79">
        <v>1499</v>
      </c>
      <c r="E62" s="1631">
        <v>1532</v>
      </c>
      <c r="F62" s="1631"/>
      <c r="G62" s="1631">
        <v>1593</v>
      </c>
      <c r="H62" s="1631"/>
      <c r="I62" s="1631">
        <v>1501</v>
      </c>
      <c r="J62" s="1631"/>
    </row>
    <row r="63" spans="2:12" s="26" customFormat="1" ht="12.75" customHeight="1" x14ac:dyDescent="0.25">
      <c r="B63" s="42"/>
      <c r="C63" s="13"/>
      <c r="D63" s="13"/>
      <c r="E63" s="153"/>
      <c r="F63" s="153"/>
      <c r="G63" s="153"/>
      <c r="H63" s="153"/>
      <c r="I63" s="153"/>
      <c r="J63" s="153"/>
    </row>
    <row r="64" spans="2:12" s="26" customFormat="1" ht="13.8" x14ac:dyDescent="0.25">
      <c r="B64" s="26" t="s">
        <v>901</v>
      </c>
      <c r="C64" s="13">
        <v>-4</v>
      </c>
      <c r="D64" s="13">
        <v>-8</v>
      </c>
      <c r="E64" s="1530">
        <v>7</v>
      </c>
      <c r="F64" s="1530"/>
      <c r="G64" s="1530">
        <v>14</v>
      </c>
      <c r="H64" s="1530"/>
      <c r="I64" s="1530">
        <v>3</v>
      </c>
      <c r="J64" s="1530"/>
    </row>
    <row r="65" spans="1:12" s="26" customFormat="1" ht="4.5" customHeight="1" x14ac:dyDescent="0.25">
      <c r="C65" s="60"/>
      <c r="D65" s="60"/>
      <c r="E65" s="397"/>
      <c r="F65" s="397"/>
      <c r="G65" s="397"/>
      <c r="H65" s="397"/>
      <c r="I65" s="397"/>
      <c r="J65" s="397"/>
    </row>
    <row r="66" spans="1:12" s="26" customFormat="1" ht="14.4" thickBot="1" x14ac:dyDescent="0.3">
      <c r="B66" s="32" t="s">
        <v>541</v>
      </c>
      <c r="C66" s="176">
        <v>5894</v>
      </c>
      <c r="D66" s="176">
        <v>6170</v>
      </c>
      <c r="E66" s="1629">
        <v>6277</v>
      </c>
      <c r="F66" s="1629"/>
      <c r="G66" s="1629">
        <v>6570</v>
      </c>
      <c r="H66" s="1629"/>
      <c r="I66" s="1629">
        <v>6457</v>
      </c>
      <c r="J66" s="1629"/>
    </row>
    <row r="67" spans="1:12" s="42" customFormat="1" ht="13.95" customHeight="1" thickTop="1" x14ac:dyDescent="0.2">
      <c r="B67" s="42" t="s">
        <v>866</v>
      </c>
      <c r="C67" s="240">
        <v>2.1</v>
      </c>
      <c r="D67" s="240">
        <v>4.7</v>
      </c>
      <c r="E67" s="1630">
        <v>1.7</v>
      </c>
      <c r="F67" s="1630"/>
      <c r="G67" s="1630">
        <v>4.7</v>
      </c>
      <c r="H67" s="1630"/>
      <c r="I67" s="1630">
        <v>-1.7</v>
      </c>
      <c r="J67" s="1630"/>
    </row>
    <row r="68" spans="1:12" s="42" customFormat="1" ht="12.75" customHeight="1" x14ac:dyDescent="0.2">
      <c r="C68" s="337"/>
      <c r="D68" s="337"/>
      <c r="E68" s="337"/>
      <c r="F68" s="337"/>
      <c r="G68" s="337"/>
      <c r="H68" s="337"/>
      <c r="I68" s="337"/>
      <c r="J68" s="337"/>
    </row>
    <row r="69" spans="1:12" ht="13.8" x14ac:dyDescent="0.25">
      <c r="A69" s="137" t="s">
        <v>1181</v>
      </c>
      <c r="C69" s="153"/>
      <c r="D69" s="153"/>
      <c r="E69" s="153"/>
      <c r="F69" s="153"/>
      <c r="G69" s="153"/>
      <c r="H69" s="153"/>
      <c r="I69" s="153"/>
      <c r="J69" s="153"/>
      <c r="K69" s="42"/>
    </row>
    <row r="70" spans="1:12" ht="12.75" customHeight="1" x14ac:dyDescent="0.25">
      <c r="A70" s="1529" t="s">
        <v>542</v>
      </c>
      <c r="B70" s="1529"/>
      <c r="C70" s="1529"/>
      <c r="D70" s="1529"/>
      <c r="E70" s="1529"/>
      <c r="F70" s="1529"/>
      <c r="G70" s="1529"/>
      <c r="H70" s="1529"/>
      <c r="I70" s="1529"/>
      <c r="J70" s="1529"/>
      <c r="K70" s="42"/>
      <c r="L70" s="42"/>
    </row>
    <row r="71" spans="1:12" x14ac:dyDescent="0.25">
      <c r="K71" s="42"/>
    </row>
    <row r="72" spans="1:12" ht="27" customHeight="1" x14ac:dyDescent="0.25">
      <c r="A72" s="1595" t="s">
        <v>1962</v>
      </c>
      <c r="B72" s="1595"/>
      <c r="C72" s="1595"/>
      <c r="D72" s="1595"/>
      <c r="E72" s="1595"/>
      <c r="F72" s="1595"/>
      <c r="G72" s="1595"/>
      <c r="H72" s="1595"/>
      <c r="I72" s="1595"/>
      <c r="J72" s="1595"/>
      <c r="K72" s="549"/>
    </row>
    <row r="73" spans="1:12" x14ac:dyDescent="0.25">
      <c r="K73" s="549"/>
    </row>
  </sheetData>
  <customSheetViews>
    <customSheetView guid="{F67F5823-51D5-4D47-B100-5B47C1E6BCB9}" showPageBreaks="1" fitToPage="1" printArea="1">
      <selection activeCell="F46" sqref="F46"/>
      <pageMargins left="0.75" right="0.75" top="1" bottom="1" header="0.5" footer="0.5"/>
      <printOptions horizontalCentered="1"/>
      <pageSetup scale="60" firstPageNumber="33" orientation="portrait" verticalDpi="300" r:id="rId1"/>
      <headerFooter alignWithMargins="0">
        <oddFooter>&amp;C&amp;P</oddFooter>
      </headerFooter>
    </customSheetView>
    <customSheetView guid="{9014CDA8-C3FC-41E6-A045-DAEFC55B82B1}" showPageBreaks="1" fitToPage="1" printArea="1">
      <selection activeCell="A7" sqref="A7"/>
      <pageMargins left="0.75" right="0.75" top="1" bottom="1" header="0.5" footer="0.5"/>
      <printOptions horizontalCentered="1"/>
      <pageSetup scale="62" firstPageNumber="33" orientation="portrait" verticalDpi="300" r:id="rId2"/>
      <headerFooter alignWithMargins="0">
        <oddFooter>&amp;C&amp;P</oddFooter>
      </headerFooter>
    </customSheetView>
  </customSheetViews>
  <mergeCells count="117">
    <mergeCell ref="E33:F33"/>
    <mergeCell ref="E35:F35"/>
    <mergeCell ref="E28:F28"/>
    <mergeCell ref="E30:F30"/>
    <mergeCell ref="E24:F24"/>
    <mergeCell ref="E25:F25"/>
    <mergeCell ref="E26:F26"/>
    <mergeCell ref="E27:F27"/>
    <mergeCell ref="E12:F12"/>
    <mergeCell ref="E13:F13"/>
    <mergeCell ref="E14:F14"/>
    <mergeCell ref="E17:F17"/>
    <mergeCell ref="E20:F20"/>
    <mergeCell ref="E22:F22"/>
    <mergeCell ref="E48:F48"/>
    <mergeCell ref="E49:F49"/>
    <mergeCell ref="E50:F50"/>
    <mergeCell ref="E51:F51"/>
    <mergeCell ref="E52:F52"/>
    <mergeCell ref="E43:F43"/>
    <mergeCell ref="E46:F46"/>
    <mergeCell ref="E38:F38"/>
    <mergeCell ref="E40:F40"/>
    <mergeCell ref="E41:F41"/>
    <mergeCell ref="E42:F42"/>
    <mergeCell ref="E64:F64"/>
    <mergeCell ref="E66:F66"/>
    <mergeCell ref="E67:F67"/>
    <mergeCell ref="E58:F58"/>
    <mergeCell ref="E59:F59"/>
    <mergeCell ref="E60:F60"/>
    <mergeCell ref="E61:F61"/>
    <mergeCell ref="E62:F62"/>
    <mergeCell ref="E53:F53"/>
    <mergeCell ref="E54:F54"/>
    <mergeCell ref="E56:F56"/>
    <mergeCell ref="E57:F57"/>
    <mergeCell ref="G22:H22"/>
    <mergeCell ref="G24:H24"/>
    <mergeCell ref="G25:H25"/>
    <mergeCell ref="G26:H26"/>
    <mergeCell ref="G27:H27"/>
    <mergeCell ref="G12:H12"/>
    <mergeCell ref="G13:H13"/>
    <mergeCell ref="G14:H14"/>
    <mergeCell ref="G17:H17"/>
    <mergeCell ref="G20:H20"/>
    <mergeCell ref="G40:H40"/>
    <mergeCell ref="G41:H41"/>
    <mergeCell ref="G42:H42"/>
    <mergeCell ref="G43:H43"/>
    <mergeCell ref="G46:H46"/>
    <mergeCell ref="G28:H28"/>
    <mergeCell ref="G30:H30"/>
    <mergeCell ref="G33:H33"/>
    <mergeCell ref="G35:H35"/>
    <mergeCell ref="G38:H38"/>
    <mergeCell ref="G62:H62"/>
    <mergeCell ref="G64:H64"/>
    <mergeCell ref="G53:H53"/>
    <mergeCell ref="G54:H54"/>
    <mergeCell ref="G56:H56"/>
    <mergeCell ref="G57:H57"/>
    <mergeCell ref="G58:H58"/>
    <mergeCell ref="G48:H48"/>
    <mergeCell ref="G49:H49"/>
    <mergeCell ref="G50:H50"/>
    <mergeCell ref="G51:H51"/>
    <mergeCell ref="G52:H52"/>
    <mergeCell ref="I38:J38"/>
    <mergeCell ref="I40:J40"/>
    <mergeCell ref="I41:J41"/>
    <mergeCell ref="I42:J42"/>
    <mergeCell ref="I43:J43"/>
    <mergeCell ref="G66:H66"/>
    <mergeCell ref="G67:H67"/>
    <mergeCell ref="I12:J12"/>
    <mergeCell ref="I13:J13"/>
    <mergeCell ref="I14:J14"/>
    <mergeCell ref="I17:J17"/>
    <mergeCell ref="I20:J20"/>
    <mergeCell ref="I22:J22"/>
    <mergeCell ref="I24:J24"/>
    <mergeCell ref="I25:J25"/>
    <mergeCell ref="I26:J26"/>
    <mergeCell ref="I27:J27"/>
    <mergeCell ref="I28:J28"/>
    <mergeCell ref="I30:J30"/>
    <mergeCell ref="I33:J33"/>
    <mergeCell ref="I35:J35"/>
    <mergeCell ref="G59:H59"/>
    <mergeCell ref="G60:H60"/>
    <mergeCell ref="G61:H61"/>
    <mergeCell ref="A70:J70"/>
    <mergeCell ref="A72:J72"/>
    <mergeCell ref="I64:J64"/>
    <mergeCell ref="I66:J66"/>
    <mergeCell ref="I67:J67"/>
    <mergeCell ref="A1:J1"/>
    <mergeCell ref="A3:J3"/>
    <mergeCell ref="A4:J4"/>
    <mergeCell ref="A5:J5"/>
    <mergeCell ref="I58:J58"/>
    <mergeCell ref="I59:J59"/>
    <mergeCell ref="I60:J60"/>
    <mergeCell ref="I61:J61"/>
    <mergeCell ref="I62:J62"/>
    <mergeCell ref="I52:J52"/>
    <mergeCell ref="I53:J53"/>
    <mergeCell ref="I54:J54"/>
    <mergeCell ref="I56:J56"/>
    <mergeCell ref="I57:J57"/>
    <mergeCell ref="I46:J46"/>
    <mergeCell ref="I48:J48"/>
    <mergeCell ref="I49:J49"/>
    <mergeCell ref="I50:J50"/>
    <mergeCell ref="I51:J51"/>
  </mergeCells>
  <phoneticPr fontId="0" type="noConversion"/>
  <hyperlinks>
    <hyperlink ref="A72:I72" r:id="rId3" display="Source: Statistics Canada. Table 36-10-0222-01 Gross domestic product, expenditure-based, provincial and territorial, annual (x 1,000,000)" xr:uid="{00000000-0004-0000-2000-000000000000}"/>
  </hyperlinks>
  <printOptions horizontalCentered="1"/>
  <pageMargins left="0.74803149606299202" right="0.74803149606299202" top="0.98425196850393704" bottom="0.98425196850393704" header="0.511811023622047" footer="0.511811023622047"/>
  <pageSetup scale="69" firstPageNumber="27" orientation="portrait" useFirstPageNumber="1" r:id="rId4"/>
  <headerFooter alignWithMargins="0"/>
  <legacyDrawingHF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42"/>
    <pageSetUpPr fitToPage="1"/>
  </sheetPr>
  <dimension ref="A1:AS66"/>
  <sheetViews>
    <sheetView zoomScaleNormal="100" workbookViewId="0">
      <selection sqref="A1:J1"/>
    </sheetView>
  </sheetViews>
  <sheetFormatPr defaultRowHeight="13.2" x14ac:dyDescent="0.25"/>
  <cols>
    <col min="1" max="1" width="5" customWidth="1"/>
    <col min="2" max="2" width="53.33203125" customWidth="1"/>
    <col min="3" max="4" width="11.88671875" customWidth="1"/>
    <col min="5" max="5" width="10.6640625" customWidth="1"/>
    <col min="6" max="6" width="1.88671875" customWidth="1"/>
    <col min="7" max="7" width="10.6640625" customWidth="1"/>
    <col min="8" max="8" width="1.88671875" customWidth="1"/>
    <col min="9" max="9" width="10.6640625" customWidth="1"/>
    <col min="10" max="10" width="1.88671875" customWidth="1"/>
    <col min="13" max="13" width="8.5546875" customWidth="1"/>
  </cols>
  <sheetData>
    <row r="1" spans="1:45" ht="17.399999999999999" x14ac:dyDescent="0.3">
      <c r="A1" s="1535" t="s">
        <v>1744</v>
      </c>
      <c r="B1" s="1535"/>
      <c r="C1" s="1535"/>
      <c r="D1" s="1535"/>
      <c r="E1" s="1535"/>
      <c r="F1" s="1535"/>
      <c r="G1" s="1535"/>
      <c r="H1" s="1535"/>
      <c r="I1" s="1535"/>
      <c r="J1" s="1535"/>
    </row>
    <row r="2" spans="1:45" ht="17.399999999999999" x14ac:dyDescent="0.3">
      <c r="A2" s="27"/>
      <c r="B2" s="27"/>
      <c r="C2" s="27"/>
    </row>
    <row r="3" spans="1:45" ht="17.399999999999999" x14ac:dyDescent="0.3">
      <c r="A3" s="1534" t="s">
        <v>2556</v>
      </c>
      <c r="B3" s="1534"/>
      <c r="C3" s="1534"/>
      <c r="D3" s="1534"/>
      <c r="E3" s="1534"/>
      <c r="F3" s="1534"/>
      <c r="G3" s="1534"/>
      <c r="H3" s="1534"/>
      <c r="I3" s="1534"/>
      <c r="J3" s="1534"/>
    </row>
    <row r="4" spans="1:45" ht="17.399999999999999" x14ac:dyDescent="0.3">
      <c r="A4" s="1534" t="s">
        <v>539</v>
      </c>
      <c r="B4" s="1534"/>
      <c r="C4" s="1534"/>
      <c r="D4" s="1534"/>
      <c r="E4" s="1534"/>
      <c r="F4" s="1534"/>
      <c r="G4" s="1534"/>
      <c r="H4" s="1534"/>
      <c r="I4" s="1534"/>
      <c r="J4" s="1534"/>
    </row>
    <row r="5" spans="1:45" ht="17.399999999999999" x14ac:dyDescent="0.3">
      <c r="A5" s="1534" t="s">
        <v>409</v>
      </c>
      <c r="B5" s="1534"/>
      <c r="C5" s="1534"/>
      <c r="D5" s="1534"/>
      <c r="E5" s="1534"/>
      <c r="F5" s="1534"/>
      <c r="G5" s="1534"/>
      <c r="H5" s="1534"/>
      <c r="I5" s="1534"/>
      <c r="J5" s="1534"/>
    </row>
    <row r="8" spans="1:45" ht="18" x14ac:dyDescent="0.3">
      <c r="A8" s="28"/>
      <c r="B8" s="28" t="s">
        <v>829</v>
      </c>
      <c r="C8" s="37" t="s">
        <v>1749</v>
      </c>
      <c r="D8" s="37" t="s">
        <v>1909</v>
      </c>
      <c r="E8" s="37" t="s">
        <v>2041</v>
      </c>
      <c r="F8" s="1318" t="s">
        <v>2205</v>
      </c>
      <c r="G8" s="37" t="s">
        <v>2508</v>
      </c>
      <c r="H8" s="1318" t="s">
        <v>2205</v>
      </c>
      <c r="I8" s="37" t="s">
        <v>2509</v>
      </c>
      <c r="J8" s="1318" t="s">
        <v>2205</v>
      </c>
      <c r="L8" s="439"/>
      <c r="M8" s="439"/>
      <c r="N8" s="439"/>
      <c r="O8" s="439"/>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439"/>
      <c r="AO8" s="439"/>
      <c r="AP8" s="439"/>
      <c r="AQ8" s="439"/>
      <c r="AR8" s="439"/>
      <c r="AS8" s="439"/>
    </row>
    <row r="9" spans="1:45" ht="13.8" thickBot="1" x14ac:dyDescent="0.3">
      <c r="B9" s="24"/>
      <c r="C9" s="18"/>
      <c r="D9" s="18"/>
      <c r="E9" s="18"/>
      <c r="F9" s="18"/>
      <c r="G9" s="18"/>
      <c r="H9" s="18"/>
      <c r="I9" s="18"/>
      <c r="J9" s="18"/>
    </row>
    <row r="11" spans="1:45" ht="13.8" x14ac:dyDescent="0.25">
      <c r="A11" s="26"/>
      <c r="B11" s="26" t="s">
        <v>1330</v>
      </c>
      <c r="C11" s="1397">
        <v>1.6439999999999999</v>
      </c>
      <c r="D11" s="1397">
        <v>1.7310000000000001</v>
      </c>
      <c r="E11" s="1637">
        <v>1.4770000000000001</v>
      </c>
      <c r="F11" s="1637"/>
      <c r="G11" s="1637">
        <v>1.76</v>
      </c>
      <c r="H11" s="1637"/>
      <c r="I11" s="1637">
        <v>-2.1280000000000001</v>
      </c>
      <c r="J11" s="1637"/>
    </row>
    <row r="12" spans="1:45" ht="13.8" x14ac:dyDescent="0.25">
      <c r="A12" s="26"/>
      <c r="B12" s="42" t="s">
        <v>1326</v>
      </c>
      <c r="C12" s="1398">
        <v>0.92300000000000004</v>
      </c>
      <c r="D12" s="1398">
        <v>1.0669999999999999</v>
      </c>
      <c r="E12" s="1636">
        <v>0.34100000000000003</v>
      </c>
      <c r="F12" s="1636"/>
      <c r="G12" s="1636">
        <v>0.40300000000000002</v>
      </c>
      <c r="H12" s="1636"/>
      <c r="I12" s="1636">
        <v>-0.374</v>
      </c>
      <c r="J12" s="1636"/>
    </row>
    <row r="13" spans="1:45" ht="13.8" x14ac:dyDescent="0.25">
      <c r="A13" s="26"/>
      <c r="B13" s="42" t="s">
        <v>1327</v>
      </c>
      <c r="C13" s="1398">
        <v>0.72099999999999997</v>
      </c>
      <c r="D13" s="1398">
        <v>0.66400000000000003</v>
      </c>
      <c r="E13" s="1636">
        <v>1.137</v>
      </c>
      <c r="F13" s="1636"/>
      <c r="G13" s="1636">
        <v>1.3580000000000001</v>
      </c>
      <c r="H13" s="1636"/>
      <c r="I13" s="1636">
        <v>-1.754</v>
      </c>
      <c r="J13" s="1636"/>
    </row>
    <row r="14" spans="1:45" ht="13.8" x14ac:dyDescent="0.25">
      <c r="A14" s="26"/>
      <c r="B14" s="42"/>
      <c r="C14" s="1399"/>
      <c r="D14" s="1399"/>
      <c r="E14" s="1409"/>
      <c r="F14" s="1409"/>
      <c r="G14" s="1409"/>
      <c r="H14" s="1409"/>
      <c r="I14" s="1409"/>
      <c r="J14" s="1409"/>
    </row>
    <row r="15" spans="1:45" ht="13.8" x14ac:dyDescent="0.25">
      <c r="A15" s="26"/>
      <c r="B15" s="26"/>
      <c r="C15" s="1399"/>
      <c r="D15" s="1399"/>
      <c r="E15" s="1409"/>
      <c r="F15" s="1409"/>
      <c r="G15" s="1409"/>
      <c r="H15" s="1409"/>
      <c r="I15" s="1409"/>
      <c r="J15" s="1409"/>
    </row>
    <row r="16" spans="1:45" ht="13.8" x14ac:dyDescent="0.25">
      <c r="A16" s="26"/>
      <c r="B16" s="26" t="s">
        <v>1331</v>
      </c>
      <c r="C16" s="1397">
        <v>0.33900000000000002</v>
      </c>
      <c r="D16" s="1397">
        <v>0.59</v>
      </c>
      <c r="E16" s="1637">
        <v>0.83699999999999997</v>
      </c>
      <c r="F16" s="1637"/>
      <c r="G16" s="1637">
        <v>0.92600000000000005</v>
      </c>
      <c r="H16" s="1637"/>
      <c r="I16" s="1637">
        <v>-0.20499999999999999</v>
      </c>
      <c r="J16" s="1637"/>
    </row>
    <row r="17" spans="1:10" ht="13.8" x14ac:dyDescent="0.25">
      <c r="A17" s="26"/>
      <c r="B17" s="26"/>
      <c r="C17" s="1399"/>
      <c r="D17" s="1399"/>
      <c r="E17" s="1409"/>
      <c r="F17" s="1409"/>
      <c r="G17" s="1409"/>
      <c r="H17" s="1409"/>
      <c r="I17" s="1409"/>
      <c r="J17" s="1409"/>
    </row>
    <row r="18" spans="1:10" ht="13.8" x14ac:dyDescent="0.25">
      <c r="A18" s="26"/>
      <c r="B18" s="26" t="s">
        <v>1328</v>
      </c>
      <c r="C18" s="531"/>
      <c r="D18" s="531"/>
      <c r="E18" s="1410"/>
      <c r="F18" s="1410"/>
      <c r="G18" s="1410"/>
      <c r="H18" s="1410"/>
      <c r="I18" s="1410"/>
      <c r="J18" s="1410"/>
    </row>
    <row r="19" spans="1:10" ht="13.8" x14ac:dyDescent="0.25">
      <c r="A19" s="26"/>
      <c r="B19" s="26" t="s">
        <v>1332</v>
      </c>
      <c r="C19" s="1397">
        <v>0.1</v>
      </c>
      <c r="D19" s="1397">
        <v>0</v>
      </c>
      <c r="E19" s="1637">
        <v>6.3E-2</v>
      </c>
      <c r="F19" s="1637"/>
      <c r="G19" s="1637">
        <v>7.8E-2</v>
      </c>
      <c r="H19" s="1637"/>
      <c r="I19" s="1637">
        <v>-0.06</v>
      </c>
      <c r="J19" s="1637"/>
    </row>
    <row r="20" spans="1:10" ht="13.8" x14ac:dyDescent="0.25">
      <c r="A20" s="26"/>
      <c r="B20" s="42"/>
      <c r="C20" s="1400"/>
      <c r="D20" s="1400"/>
      <c r="E20" s="1411"/>
      <c r="F20" s="1411"/>
      <c r="G20" s="1411"/>
      <c r="H20" s="1411"/>
      <c r="I20" s="1411"/>
      <c r="J20" s="1411"/>
    </row>
    <row r="21" spans="1:10" ht="13.8" x14ac:dyDescent="0.25">
      <c r="A21" s="26"/>
      <c r="B21" s="32" t="s">
        <v>1333</v>
      </c>
      <c r="C21" s="1401">
        <v>2.0830000000000002</v>
      </c>
      <c r="D21" s="1401">
        <v>2.3210000000000002</v>
      </c>
      <c r="E21" s="1639">
        <v>2.3780000000000001</v>
      </c>
      <c r="F21" s="1639"/>
      <c r="G21" s="1639">
        <v>2.7639999999999998</v>
      </c>
      <c r="H21" s="1639"/>
      <c r="I21" s="1639">
        <v>-2.3929999999999998</v>
      </c>
      <c r="J21" s="1639"/>
    </row>
    <row r="22" spans="1:10" ht="13.8" x14ac:dyDescent="0.25">
      <c r="A22" s="26"/>
      <c r="B22" s="42"/>
      <c r="C22" s="1400"/>
      <c r="D22" s="1400"/>
      <c r="E22" s="1411"/>
      <c r="F22" s="1411"/>
      <c r="G22" s="1411"/>
      <c r="H22" s="1411"/>
      <c r="I22" s="1411"/>
      <c r="J22" s="1411"/>
    </row>
    <row r="23" spans="1:10" ht="13.8" x14ac:dyDescent="0.25">
      <c r="A23" s="26"/>
      <c r="B23" s="26" t="s">
        <v>1334</v>
      </c>
      <c r="C23" s="1397">
        <v>1.508</v>
      </c>
      <c r="D23" s="1397">
        <v>2.9289999999999998</v>
      </c>
      <c r="E23" s="1637">
        <v>0.38200000000000001</v>
      </c>
      <c r="F23" s="1637"/>
      <c r="G23" s="1637">
        <v>1.1850000000000001</v>
      </c>
      <c r="H23" s="1637"/>
      <c r="I23" s="1637">
        <v>6.9000000000000006E-2</v>
      </c>
      <c r="J23" s="1637"/>
    </row>
    <row r="24" spans="1:10" ht="13.8" x14ac:dyDescent="0.25">
      <c r="A24" s="26"/>
      <c r="B24" s="42" t="s">
        <v>1044</v>
      </c>
      <c r="C24" s="1398">
        <v>0.39300000000000002</v>
      </c>
      <c r="D24" s="1398">
        <v>1.3660000000000001</v>
      </c>
      <c r="E24" s="1636">
        <v>0.35399999999999998</v>
      </c>
      <c r="F24" s="1636"/>
      <c r="G24" s="1636">
        <v>1.494</v>
      </c>
      <c r="H24" s="1636"/>
      <c r="I24" s="1636">
        <v>0.85899999999999999</v>
      </c>
      <c r="J24" s="1636"/>
    </row>
    <row r="25" spans="1:10" ht="13.8" x14ac:dyDescent="0.25">
      <c r="A25" s="26"/>
      <c r="B25" s="42" t="s">
        <v>1037</v>
      </c>
      <c r="C25" s="1398">
        <v>0.96699999999999997</v>
      </c>
      <c r="D25" s="1398">
        <v>0.72699999999999998</v>
      </c>
      <c r="E25" s="1636">
        <v>1.6E-2</v>
      </c>
      <c r="F25" s="1636"/>
      <c r="G25" s="1636">
        <v>-0.14000000000000001</v>
      </c>
      <c r="H25" s="1636"/>
      <c r="I25" s="1636">
        <v>1.4999999999999999E-2</v>
      </c>
      <c r="J25" s="1636"/>
    </row>
    <row r="26" spans="1:10" ht="13.8" x14ac:dyDescent="0.25">
      <c r="A26" s="26"/>
      <c r="B26" s="42" t="s">
        <v>1043</v>
      </c>
      <c r="C26" s="1398">
        <v>0.112</v>
      </c>
      <c r="D26" s="1398">
        <v>0.67900000000000005</v>
      </c>
      <c r="E26" s="1636">
        <v>-0.11899999999999999</v>
      </c>
      <c r="F26" s="1636"/>
      <c r="G26" s="1636">
        <v>-0.152</v>
      </c>
      <c r="H26" s="1636"/>
      <c r="I26" s="1636">
        <v>-0.82</v>
      </c>
      <c r="J26" s="1636"/>
    </row>
    <row r="27" spans="1:10" ht="13.8" x14ac:dyDescent="0.25">
      <c r="A27" s="26"/>
      <c r="B27" s="42" t="s">
        <v>1329</v>
      </c>
      <c r="C27" s="1398">
        <v>3.5999999999999997E-2</v>
      </c>
      <c r="D27" s="1398">
        <v>0.157</v>
      </c>
      <c r="E27" s="1636">
        <v>0.13100000000000001</v>
      </c>
      <c r="F27" s="1636"/>
      <c r="G27" s="1636">
        <v>-1.7000000000000001E-2</v>
      </c>
      <c r="H27" s="1636"/>
      <c r="I27" s="1636">
        <v>1.4999999999999999E-2</v>
      </c>
      <c r="J27" s="1636"/>
    </row>
    <row r="28" spans="1:10" ht="13.8" x14ac:dyDescent="0.25">
      <c r="A28" s="26"/>
      <c r="B28" s="42"/>
      <c r="C28" s="1398"/>
      <c r="D28" s="1398"/>
      <c r="E28" s="1412"/>
      <c r="F28" s="1412"/>
      <c r="G28" s="1412"/>
      <c r="H28" s="1412"/>
      <c r="I28" s="1412"/>
      <c r="J28" s="1412"/>
    </row>
    <row r="29" spans="1:10" ht="13.8" x14ac:dyDescent="0.25">
      <c r="A29" s="26"/>
      <c r="B29" s="26" t="s">
        <v>1335</v>
      </c>
      <c r="C29" s="1397">
        <v>0.307</v>
      </c>
      <c r="D29" s="1397">
        <v>0.73199999999999998</v>
      </c>
      <c r="E29" s="1637">
        <v>-0.11700000000000001</v>
      </c>
      <c r="F29" s="1637"/>
      <c r="G29" s="1637">
        <v>0.254</v>
      </c>
      <c r="H29" s="1637"/>
      <c r="I29" s="1637">
        <v>0.57199999999999995</v>
      </c>
      <c r="J29" s="1637"/>
    </row>
    <row r="30" spans="1:10" ht="13.8" x14ac:dyDescent="0.25">
      <c r="A30" s="26"/>
      <c r="B30" s="42"/>
      <c r="C30" s="1398"/>
      <c r="D30" s="1398"/>
      <c r="E30" s="1412"/>
      <c r="F30" s="1412"/>
      <c r="G30" s="1412"/>
      <c r="H30" s="1412"/>
      <c r="I30" s="1412"/>
      <c r="J30" s="1412"/>
    </row>
    <row r="31" spans="1:10" ht="13.8" x14ac:dyDescent="0.25">
      <c r="A31" s="26"/>
      <c r="B31" s="26" t="s">
        <v>1328</v>
      </c>
      <c r="C31" s="531"/>
      <c r="D31" s="531"/>
      <c r="E31" s="1410"/>
      <c r="F31" s="1410"/>
      <c r="G31" s="1410"/>
      <c r="H31" s="1410"/>
      <c r="I31" s="1410"/>
      <c r="J31" s="1410"/>
    </row>
    <row r="32" spans="1:10" ht="13.8" x14ac:dyDescent="0.25">
      <c r="A32" s="26"/>
      <c r="B32" s="26" t="s">
        <v>1336</v>
      </c>
      <c r="C32" s="1397">
        <v>-1.6E-2</v>
      </c>
      <c r="D32" s="1397">
        <v>4.0000000000000001E-3</v>
      </c>
      <c r="E32" s="1637">
        <v>1.4999999999999999E-2</v>
      </c>
      <c r="F32" s="1637"/>
      <c r="G32" s="1637">
        <v>2.1000000000000001E-2</v>
      </c>
      <c r="H32" s="1637"/>
      <c r="I32" s="1637">
        <v>0</v>
      </c>
      <c r="J32" s="1637"/>
    </row>
    <row r="33" spans="1:10" ht="13.8" x14ac:dyDescent="0.25">
      <c r="A33" s="26"/>
      <c r="B33" s="26"/>
      <c r="C33" s="1397"/>
      <c r="D33" s="1397"/>
      <c r="E33" s="1410"/>
      <c r="F33" s="1410"/>
      <c r="G33" s="1410"/>
      <c r="H33" s="1410"/>
      <c r="I33" s="1410"/>
      <c r="J33" s="1410"/>
    </row>
    <row r="34" spans="1:10" ht="13.8" x14ac:dyDescent="0.25">
      <c r="A34" s="26"/>
      <c r="B34" s="32" t="s">
        <v>1338</v>
      </c>
      <c r="C34" s="1401">
        <v>1.7989999999999999</v>
      </c>
      <c r="D34" s="1401">
        <v>3.665</v>
      </c>
      <c r="E34" s="1639">
        <v>0.28000000000000003</v>
      </c>
      <c r="F34" s="1639"/>
      <c r="G34" s="1639">
        <v>1.46</v>
      </c>
      <c r="H34" s="1639"/>
      <c r="I34" s="1639">
        <v>0.64</v>
      </c>
      <c r="J34" s="1639"/>
    </row>
    <row r="35" spans="1:10" ht="13.8" x14ac:dyDescent="0.25">
      <c r="A35" s="26"/>
      <c r="B35" s="26"/>
      <c r="C35" s="1402"/>
      <c r="D35" s="1402"/>
      <c r="E35" s="1413"/>
      <c r="F35" s="1413"/>
      <c r="G35" s="1413"/>
      <c r="H35" s="1413"/>
      <c r="I35" s="1413"/>
      <c r="J35" s="1413"/>
    </row>
    <row r="36" spans="1:10" ht="13.8" x14ac:dyDescent="0.25">
      <c r="A36" s="26"/>
      <c r="B36" s="26"/>
      <c r="C36" s="1403"/>
      <c r="D36" s="1403"/>
      <c r="E36" s="1414"/>
      <c r="F36" s="1414"/>
      <c r="G36" s="1414"/>
      <c r="H36" s="1414"/>
      <c r="I36" s="1414"/>
      <c r="J36" s="1414"/>
    </row>
    <row r="37" spans="1:10" ht="13.8" x14ac:dyDescent="0.25">
      <c r="A37" s="32"/>
      <c r="B37" s="32" t="s">
        <v>1337</v>
      </c>
      <c r="C37" s="1401">
        <v>3.8820000000000001</v>
      </c>
      <c r="D37" s="1401">
        <v>5.9859999999999998</v>
      </c>
      <c r="E37" s="1639">
        <v>2.6579999999999999</v>
      </c>
      <c r="F37" s="1639"/>
      <c r="G37" s="1639">
        <v>4.2240000000000002</v>
      </c>
      <c r="H37" s="1639"/>
      <c r="I37" s="1639">
        <v>-1.752</v>
      </c>
      <c r="J37" s="1639"/>
    </row>
    <row r="38" spans="1:10" ht="13.8" x14ac:dyDescent="0.25">
      <c r="A38" s="26"/>
      <c r="B38" s="26"/>
      <c r="C38" s="1397"/>
      <c r="D38" s="1397"/>
      <c r="E38" s="1410"/>
      <c r="F38" s="1410"/>
      <c r="G38" s="1410"/>
      <c r="H38" s="1410"/>
      <c r="I38" s="1410"/>
      <c r="J38" s="1410"/>
    </row>
    <row r="39" spans="1:10" ht="13.8" x14ac:dyDescent="0.25">
      <c r="A39" s="26"/>
      <c r="B39" s="26" t="s">
        <v>1392</v>
      </c>
      <c r="C39" s="1397">
        <v>-0.48899999999999999</v>
      </c>
      <c r="D39" s="1397">
        <v>0.79100000000000004</v>
      </c>
      <c r="E39" s="1637">
        <v>7.1999999999999995E-2</v>
      </c>
      <c r="F39" s="1637"/>
      <c r="G39" s="1637">
        <v>-2.9000000000000001E-2</v>
      </c>
      <c r="H39" s="1637"/>
      <c r="I39" s="1637">
        <v>-1.7809999999999999</v>
      </c>
      <c r="J39" s="1637"/>
    </row>
    <row r="40" spans="1:10" ht="13.8" x14ac:dyDescent="0.25">
      <c r="A40" s="26"/>
      <c r="B40" s="26" t="s">
        <v>553</v>
      </c>
      <c r="C40" s="1397">
        <v>-0.505</v>
      </c>
      <c r="D40" s="1397">
        <v>0.73199999999999998</v>
      </c>
      <c r="E40" s="1637">
        <v>0.14299999999999999</v>
      </c>
      <c r="F40" s="1637"/>
      <c r="G40" s="1637">
        <v>-0.03</v>
      </c>
      <c r="H40" s="1637"/>
      <c r="I40" s="1637">
        <v>-1.7949999999999999</v>
      </c>
      <c r="J40" s="1637"/>
    </row>
    <row r="41" spans="1:10" ht="13.8" x14ac:dyDescent="0.25">
      <c r="A41" s="26"/>
      <c r="B41" s="42" t="s">
        <v>551</v>
      </c>
      <c r="C41" s="1398">
        <v>-0.78100000000000003</v>
      </c>
      <c r="D41" s="1398">
        <v>0.72399999999999998</v>
      </c>
      <c r="E41" s="1636">
        <v>0.24299999999999999</v>
      </c>
      <c r="F41" s="1636"/>
      <c r="G41" s="1636">
        <v>-0.85199999999999998</v>
      </c>
      <c r="H41" s="1636"/>
      <c r="I41" s="1636">
        <v>-1.107</v>
      </c>
      <c r="J41" s="1636"/>
    </row>
    <row r="42" spans="1:10" ht="13.8" x14ac:dyDescent="0.25">
      <c r="A42" s="26"/>
      <c r="B42" s="42" t="s">
        <v>552</v>
      </c>
      <c r="C42" s="1404">
        <v>0.27600000000000002</v>
      </c>
      <c r="D42" s="1404">
        <v>8.9999999999999993E-3</v>
      </c>
      <c r="E42" s="1638">
        <v>-0.1</v>
      </c>
      <c r="F42" s="1638"/>
      <c r="G42" s="1638">
        <v>0.82299999999999995</v>
      </c>
      <c r="H42" s="1638"/>
      <c r="I42" s="1638">
        <v>-0.68700000000000006</v>
      </c>
      <c r="J42" s="1638"/>
    </row>
    <row r="43" spans="1:10" ht="13.8" x14ac:dyDescent="0.25">
      <c r="A43" s="26"/>
      <c r="B43" s="26"/>
      <c r="C43" s="531"/>
      <c r="D43" s="531"/>
      <c r="E43" s="1410"/>
      <c r="F43" s="1410"/>
      <c r="G43" s="1410"/>
      <c r="H43" s="1410"/>
      <c r="I43" s="1410"/>
      <c r="J43" s="1410"/>
    </row>
    <row r="44" spans="1:10" ht="13.8" x14ac:dyDescent="0.25">
      <c r="A44" s="26"/>
      <c r="B44" s="26"/>
      <c r="C44" s="1405"/>
      <c r="D44" s="1405"/>
      <c r="E44" s="1415"/>
      <c r="F44" s="1415"/>
      <c r="G44" s="1415"/>
      <c r="H44" s="1415"/>
      <c r="I44" s="1415"/>
      <c r="J44" s="1415"/>
    </row>
    <row r="45" spans="1:10" ht="13.8" x14ac:dyDescent="0.25">
      <c r="A45" s="26"/>
      <c r="B45" s="26" t="s">
        <v>819</v>
      </c>
      <c r="C45" s="1397">
        <v>0.251</v>
      </c>
      <c r="D45" s="1397">
        <v>1.891</v>
      </c>
      <c r="E45" s="1639">
        <v>6.0000000000000001E-3</v>
      </c>
      <c r="F45" s="1639"/>
      <c r="G45" s="1639">
        <v>2.2189999999999999</v>
      </c>
      <c r="H45" s="1639"/>
      <c r="I45" s="1639">
        <v>-1.64</v>
      </c>
      <c r="J45" s="1639"/>
    </row>
    <row r="46" spans="1:10" x14ac:dyDescent="0.25">
      <c r="A46" s="81"/>
      <c r="B46" s="81" t="s">
        <v>247</v>
      </c>
      <c r="C46" s="1406">
        <v>0.33900000000000002</v>
      </c>
      <c r="D46" s="1406">
        <v>0.32500000000000001</v>
      </c>
      <c r="E46" s="1635">
        <v>0.376</v>
      </c>
      <c r="F46" s="1635"/>
      <c r="G46" s="1635">
        <v>1.5429999999999999</v>
      </c>
      <c r="H46" s="1635"/>
      <c r="I46" s="1635">
        <v>-1.266</v>
      </c>
      <c r="J46" s="1635"/>
    </row>
    <row r="47" spans="1:10" x14ac:dyDescent="0.25">
      <c r="A47" s="42"/>
      <c r="B47" s="42" t="s">
        <v>659</v>
      </c>
      <c r="C47" s="1398">
        <v>0.52500000000000002</v>
      </c>
      <c r="D47" s="1398">
        <v>-0.156</v>
      </c>
      <c r="E47" s="1636">
        <v>-1.0489999999999999</v>
      </c>
      <c r="F47" s="1636"/>
      <c r="G47" s="1636">
        <v>0.60299999999999998</v>
      </c>
      <c r="H47" s="1636"/>
      <c r="I47" s="1636">
        <v>0.50900000000000001</v>
      </c>
      <c r="J47" s="1636"/>
    </row>
    <row r="48" spans="1:10" x14ac:dyDescent="0.25">
      <c r="A48" s="42"/>
      <c r="B48" s="42" t="s">
        <v>660</v>
      </c>
      <c r="C48" s="1398">
        <v>-0.186</v>
      </c>
      <c r="D48" s="1398">
        <v>0.48</v>
      </c>
      <c r="E48" s="1636">
        <v>1.425</v>
      </c>
      <c r="F48" s="1636"/>
      <c r="G48" s="1636">
        <v>0.94</v>
      </c>
      <c r="H48" s="1636"/>
      <c r="I48" s="1636">
        <v>-1.7749999999999999</v>
      </c>
      <c r="J48" s="1636"/>
    </row>
    <row r="49" spans="1:11" x14ac:dyDescent="0.25">
      <c r="A49" s="81"/>
      <c r="B49" s="81" t="s">
        <v>820</v>
      </c>
      <c r="C49" s="1406">
        <v>-8.7999999999999995E-2</v>
      </c>
      <c r="D49" s="1406">
        <v>1.5660000000000001</v>
      </c>
      <c r="E49" s="1635">
        <v>-0.36899999999999999</v>
      </c>
      <c r="F49" s="1635"/>
      <c r="G49" s="1635">
        <v>0.67600000000000005</v>
      </c>
      <c r="H49" s="1635"/>
      <c r="I49" s="1635">
        <v>-0.374</v>
      </c>
      <c r="J49" s="1635"/>
    </row>
    <row r="50" spans="1:11" x14ac:dyDescent="0.25">
      <c r="A50" s="42"/>
      <c r="B50" s="42" t="s">
        <v>661</v>
      </c>
      <c r="C50" s="1398">
        <v>0.30399999999999999</v>
      </c>
      <c r="D50" s="1398">
        <v>1.1579999999999999</v>
      </c>
      <c r="E50" s="1636">
        <v>-0.45700000000000002</v>
      </c>
      <c r="F50" s="1636"/>
      <c r="G50" s="1636">
        <v>0.49299999999999999</v>
      </c>
      <c r="H50" s="1636"/>
      <c r="I50" s="1636">
        <v>0.22</v>
      </c>
      <c r="J50" s="1636"/>
    </row>
    <row r="51" spans="1:11" x14ac:dyDescent="0.25">
      <c r="A51" s="42"/>
      <c r="B51" s="42" t="s">
        <v>485</v>
      </c>
      <c r="C51" s="1398">
        <v>-0.39200000000000002</v>
      </c>
      <c r="D51" s="1398">
        <v>0.40799999999999997</v>
      </c>
      <c r="E51" s="1636">
        <v>8.7999999999999995E-2</v>
      </c>
      <c r="F51" s="1636"/>
      <c r="G51" s="1636">
        <v>0.183</v>
      </c>
      <c r="H51" s="1636"/>
      <c r="I51" s="1636">
        <v>-0.59399999999999997</v>
      </c>
      <c r="J51" s="1636"/>
    </row>
    <row r="52" spans="1:11" ht="13.8" x14ac:dyDescent="0.25">
      <c r="A52" s="26"/>
      <c r="B52" s="42"/>
      <c r="C52" s="1397"/>
      <c r="D52" s="1397"/>
      <c r="E52" s="1636"/>
      <c r="F52" s="1636"/>
      <c r="G52" s="1636"/>
      <c r="H52" s="1636"/>
      <c r="I52" s="1636"/>
      <c r="J52" s="1636"/>
    </row>
    <row r="53" spans="1:11" ht="13.8" x14ac:dyDescent="0.25">
      <c r="A53" s="26"/>
      <c r="B53" s="26" t="s">
        <v>821</v>
      </c>
      <c r="C53" s="1397">
        <v>1.4910000000000001</v>
      </c>
      <c r="D53" s="1397">
        <v>3.911</v>
      </c>
      <c r="E53" s="1637">
        <v>1.2529999999999999</v>
      </c>
      <c r="F53" s="1637"/>
      <c r="G53" s="1637">
        <v>1.875</v>
      </c>
      <c r="H53" s="1637"/>
      <c r="I53" s="1637">
        <v>-3.609</v>
      </c>
      <c r="J53" s="1637"/>
      <c r="K53" s="518"/>
    </row>
    <row r="54" spans="1:11" x14ac:dyDescent="0.25">
      <c r="A54" s="81"/>
      <c r="B54" s="81" t="s">
        <v>497</v>
      </c>
      <c r="C54" s="1406">
        <v>4.1000000000000002E-2</v>
      </c>
      <c r="D54" s="1406">
        <v>1.496</v>
      </c>
      <c r="E54" s="1635">
        <v>0.84399999999999997</v>
      </c>
      <c r="F54" s="1635"/>
      <c r="G54" s="1635">
        <v>0.10199999999999999</v>
      </c>
      <c r="H54" s="1635"/>
      <c r="I54" s="1635">
        <v>-2.9369999999999998</v>
      </c>
      <c r="J54" s="1635"/>
    </row>
    <row r="55" spans="1:11" x14ac:dyDescent="0.25">
      <c r="A55" s="42"/>
      <c r="B55" s="42" t="s">
        <v>1038</v>
      </c>
      <c r="C55" s="1398">
        <v>-8.9999999999999993E-3</v>
      </c>
      <c r="D55" s="1398">
        <v>1.8109999999999999</v>
      </c>
      <c r="E55" s="1636">
        <v>0.61499999999999999</v>
      </c>
      <c r="F55" s="1636"/>
      <c r="G55" s="1636">
        <v>0.12</v>
      </c>
      <c r="H55" s="1636"/>
      <c r="I55" s="1636">
        <v>-2.2200000000000002</v>
      </c>
      <c r="J55" s="1636"/>
    </row>
    <row r="56" spans="1:11" x14ac:dyDescent="0.25">
      <c r="A56" s="42"/>
      <c r="B56" s="42" t="s">
        <v>1226</v>
      </c>
      <c r="C56" s="1398">
        <v>0.05</v>
      </c>
      <c r="D56" s="1398">
        <v>-0.315</v>
      </c>
      <c r="E56" s="1636">
        <v>0.22900000000000001</v>
      </c>
      <c r="F56" s="1636"/>
      <c r="G56" s="1636">
        <v>-1.7999999999999999E-2</v>
      </c>
      <c r="H56" s="1636"/>
      <c r="I56" s="1636">
        <v>-0.71599999999999997</v>
      </c>
      <c r="J56" s="1636"/>
    </row>
    <row r="57" spans="1:11" x14ac:dyDescent="0.25">
      <c r="A57" s="81"/>
      <c r="B57" s="81" t="s">
        <v>1227</v>
      </c>
      <c r="C57" s="1406">
        <v>1.4510000000000001</v>
      </c>
      <c r="D57" s="1406">
        <v>2.4140000000000001</v>
      </c>
      <c r="E57" s="1635">
        <v>0.40899999999999997</v>
      </c>
      <c r="F57" s="1635"/>
      <c r="G57" s="1635">
        <v>1.774</v>
      </c>
      <c r="H57" s="1635"/>
      <c r="I57" s="1635">
        <v>-0.67200000000000004</v>
      </c>
      <c r="J57" s="1635"/>
    </row>
    <row r="58" spans="1:11" x14ac:dyDescent="0.25">
      <c r="A58" s="42"/>
      <c r="B58" s="42" t="s">
        <v>431</v>
      </c>
      <c r="C58" s="1398">
        <v>-0.499</v>
      </c>
      <c r="D58" s="1398">
        <v>1.4279999999999999</v>
      </c>
      <c r="E58" s="1636">
        <v>-0.109</v>
      </c>
      <c r="F58" s="1636"/>
      <c r="G58" s="1636">
        <v>0.84599999999999997</v>
      </c>
      <c r="H58" s="1636"/>
      <c r="I58" s="1636">
        <v>0.65100000000000002</v>
      </c>
      <c r="J58" s="1636"/>
    </row>
    <row r="59" spans="1:11" x14ac:dyDescent="0.25">
      <c r="A59" s="42"/>
      <c r="B59" s="42" t="s">
        <v>432</v>
      </c>
      <c r="C59" s="1398">
        <v>1.9490000000000001</v>
      </c>
      <c r="D59" s="1398">
        <v>0.98699999999999999</v>
      </c>
      <c r="E59" s="1636">
        <v>0.51800000000000002</v>
      </c>
      <c r="F59" s="1636"/>
      <c r="G59" s="1636">
        <v>0.92800000000000005</v>
      </c>
      <c r="H59" s="1636"/>
      <c r="I59" s="1636">
        <v>-1.3240000000000001</v>
      </c>
      <c r="J59" s="1636"/>
    </row>
    <row r="60" spans="1:11" ht="13.8" x14ac:dyDescent="0.25">
      <c r="A60" s="26"/>
      <c r="B60" s="42"/>
      <c r="C60" s="1397"/>
      <c r="D60" s="1397"/>
      <c r="E60" s="1636"/>
      <c r="F60" s="1636"/>
      <c r="G60" s="1636"/>
      <c r="H60" s="1636"/>
      <c r="I60" s="1636"/>
      <c r="J60" s="1636"/>
    </row>
    <row r="61" spans="1:11" ht="13.8" x14ac:dyDescent="0.25">
      <c r="A61" s="26"/>
      <c r="B61" s="26" t="s">
        <v>901</v>
      </c>
      <c r="C61" s="1397">
        <v>-5.0000000000000001E-3</v>
      </c>
      <c r="D61" s="1397">
        <v>-7.3999999999999996E-2</v>
      </c>
      <c r="E61" s="1637">
        <v>0.25</v>
      </c>
      <c r="F61" s="1637"/>
      <c r="G61" s="1637">
        <v>0.13</v>
      </c>
      <c r="H61" s="1637"/>
      <c r="I61" s="1637">
        <v>-0.155</v>
      </c>
      <c r="J61" s="1637"/>
    </row>
    <row r="62" spans="1:11" ht="13.8" x14ac:dyDescent="0.25">
      <c r="A62" s="26"/>
      <c r="B62" s="26"/>
      <c r="C62" s="1407"/>
      <c r="D62" s="1407"/>
      <c r="E62" s="1410"/>
      <c r="F62" s="1410"/>
      <c r="G62" s="1410"/>
      <c r="H62" s="1410"/>
      <c r="I62" s="1410"/>
      <c r="J62" s="1410"/>
    </row>
    <row r="63" spans="1:11" ht="14.4" thickBot="1" x14ac:dyDescent="0.3">
      <c r="A63" s="26"/>
      <c r="B63" s="32" t="s">
        <v>541</v>
      </c>
      <c r="C63" s="1408">
        <v>2.149</v>
      </c>
      <c r="D63" s="1408">
        <v>4.6829999999999998</v>
      </c>
      <c r="E63" s="1634">
        <v>1.734</v>
      </c>
      <c r="F63" s="1634"/>
      <c r="G63" s="1634">
        <v>4.6680000000000001</v>
      </c>
      <c r="H63" s="1634"/>
      <c r="I63" s="1634">
        <v>-1.72</v>
      </c>
      <c r="J63" s="1634"/>
    </row>
    <row r="64" spans="1:11" ht="13.8" thickTop="1" x14ac:dyDescent="0.25"/>
    <row r="66" spans="1:9" ht="28.5" customHeight="1" x14ac:dyDescent="0.25">
      <c r="A66" s="1595" t="s">
        <v>1962</v>
      </c>
      <c r="B66" s="1595"/>
      <c r="C66" s="1595"/>
      <c r="D66" s="1595"/>
      <c r="E66" s="1595"/>
      <c r="F66" s="1595"/>
      <c r="G66" s="1595"/>
      <c r="H66" s="1595"/>
      <c r="I66" s="1595"/>
    </row>
  </sheetData>
  <customSheetViews>
    <customSheetView guid="{F67F5823-51D5-4D47-B100-5B47C1E6BCB9}" showPageBreaks="1" fitToPage="1" printArea="1">
      <selection activeCell="I38" sqref="I38"/>
      <colBreaks count="1" manualBreakCount="1">
        <brk id="9" max="1048575" man="1"/>
      </colBreaks>
      <pageMargins left="0.75" right="0.75" top="1" bottom="1" header="0.5" footer="0.5"/>
      <printOptions horizontalCentered="1"/>
      <pageSetup scale="74" firstPageNumber="33" orientation="portrait" horizontalDpi="1200" verticalDpi="1200" r:id="rId1"/>
      <headerFooter alignWithMargins="0">
        <oddFooter>&amp;C&amp;P</oddFooter>
      </headerFooter>
    </customSheetView>
    <customSheetView guid="{9014CDA8-C3FC-41E6-A045-DAEFC55B82B1}" showPageBreaks="1" fitToPage="1" printArea="1">
      <selection activeCell="A4" sqref="A4:I4"/>
      <colBreaks count="1" manualBreakCount="1">
        <brk id="9" max="1048575" man="1"/>
      </colBreaks>
      <pageMargins left="0.75" right="0.75" top="1" bottom="1" header="0.5" footer="0.5"/>
      <printOptions horizontalCentered="1"/>
      <pageSetup scale="74" firstPageNumber="33" orientation="portrait" horizontalDpi="1200" verticalDpi="1200" r:id="rId2"/>
      <headerFooter alignWithMargins="0">
        <oddFooter>&amp;C&amp;P</oddFooter>
      </headerFooter>
    </customSheetView>
  </customSheetViews>
  <mergeCells count="116">
    <mergeCell ref="A66:I66"/>
    <mergeCell ref="E11:F11"/>
    <mergeCell ref="G11:H11"/>
    <mergeCell ref="I11:J11"/>
    <mergeCell ref="E12:F12"/>
    <mergeCell ref="G12:H12"/>
    <mergeCell ref="I12:J12"/>
    <mergeCell ref="E13:F13"/>
    <mergeCell ref="G13:H13"/>
    <mergeCell ref="I13:J13"/>
    <mergeCell ref="E16:F16"/>
    <mergeCell ref="G16:H16"/>
    <mergeCell ref="I16:J16"/>
    <mergeCell ref="E19:F19"/>
    <mergeCell ref="G19:H19"/>
    <mergeCell ref="I19:J19"/>
    <mergeCell ref="E21:F21"/>
    <mergeCell ref="G21:H21"/>
    <mergeCell ref="I21:J21"/>
    <mergeCell ref="E32:F32"/>
    <mergeCell ref="G32:H32"/>
    <mergeCell ref="I32:J32"/>
    <mergeCell ref="E34:F34"/>
    <mergeCell ref="G34:H34"/>
    <mergeCell ref="A1:J1"/>
    <mergeCell ref="A3:J3"/>
    <mergeCell ref="A4:J4"/>
    <mergeCell ref="A5:J5"/>
    <mergeCell ref="E25:F25"/>
    <mergeCell ref="G25:H25"/>
    <mergeCell ref="I25:J25"/>
    <mergeCell ref="E26:F26"/>
    <mergeCell ref="G26:H26"/>
    <mergeCell ref="I26:J26"/>
    <mergeCell ref="E23:F23"/>
    <mergeCell ref="G23:H23"/>
    <mergeCell ref="I23:J23"/>
    <mergeCell ref="E24:F24"/>
    <mergeCell ref="G24:H24"/>
    <mergeCell ref="I24:J24"/>
    <mergeCell ref="I34:J34"/>
    <mergeCell ref="E27:F27"/>
    <mergeCell ref="G27:H27"/>
    <mergeCell ref="I27:J27"/>
    <mergeCell ref="E29:F29"/>
    <mergeCell ref="G29:H29"/>
    <mergeCell ref="I29:J29"/>
    <mergeCell ref="E40:F40"/>
    <mergeCell ref="G40:H40"/>
    <mergeCell ref="I40:J40"/>
    <mergeCell ref="E41:F41"/>
    <mergeCell ref="G41:H41"/>
    <mergeCell ref="I41:J41"/>
    <mergeCell ref="E37:F37"/>
    <mergeCell ref="G37:H37"/>
    <mergeCell ref="I37:J37"/>
    <mergeCell ref="E39:F39"/>
    <mergeCell ref="G39:H39"/>
    <mergeCell ref="I39:J39"/>
    <mergeCell ref="E42:F42"/>
    <mergeCell ref="G42:H42"/>
    <mergeCell ref="I42:J42"/>
    <mergeCell ref="E45:F45"/>
    <mergeCell ref="G45:H45"/>
    <mergeCell ref="I45:J45"/>
    <mergeCell ref="E46:F46"/>
    <mergeCell ref="G46:H46"/>
    <mergeCell ref="I46:J46"/>
    <mergeCell ref="E49:F49"/>
    <mergeCell ref="G49:H49"/>
    <mergeCell ref="I49:J49"/>
    <mergeCell ref="E50:F50"/>
    <mergeCell ref="G50:H50"/>
    <mergeCell ref="I50:J50"/>
    <mergeCell ref="E47:F47"/>
    <mergeCell ref="G47:H47"/>
    <mergeCell ref="I47:J47"/>
    <mergeCell ref="E48:F48"/>
    <mergeCell ref="G48:H48"/>
    <mergeCell ref="I48:J48"/>
    <mergeCell ref="E53:F53"/>
    <mergeCell ref="G53:H53"/>
    <mergeCell ref="I53:J53"/>
    <mergeCell ref="E55:F55"/>
    <mergeCell ref="G55:H55"/>
    <mergeCell ref="I55:J55"/>
    <mergeCell ref="E51:F51"/>
    <mergeCell ref="G51:H51"/>
    <mergeCell ref="I51:J51"/>
    <mergeCell ref="E52:F52"/>
    <mergeCell ref="G52:H52"/>
    <mergeCell ref="I52:J52"/>
    <mergeCell ref="E63:F63"/>
    <mergeCell ref="G63:H63"/>
    <mergeCell ref="I63:J63"/>
    <mergeCell ref="E54:F54"/>
    <mergeCell ref="G54:H54"/>
    <mergeCell ref="I54:J54"/>
    <mergeCell ref="E60:F60"/>
    <mergeCell ref="G60:H60"/>
    <mergeCell ref="I60:J60"/>
    <mergeCell ref="E61:F61"/>
    <mergeCell ref="G61:H61"/>
    <mergeCell ref="I61:J61"/>
    <mergeCell ref="E58:F58"/>
    <mergeCell ref="G58:H58"/>
    <mergeCell ref="I58:J58"/>
    <mergeCell ref="E59:F59"/>
    <mergeCell ref="G59:H59"/>
    <mergeCell ref="I59:J59"/>
    <mergeCell ref="E56:F56"/>
    <mergeCell ref="G56:H56"/>
    <mergeCell ref="I56:J56"/>
    <mergeCell ref="E57:F57"/>
    <mergeCell ref="G57:H57"/>
    <mergeCell ref="I57:J57"/>
  </mergeCells>
  <phoneticPr fontId="33" type="noConversion"/>
  <hyperlinks>
    <hyperlink ref="A66:I66" r:id="rId3" display="Source: Statistics Canada. Table 36-10-0222-01 Gross domestic product, expenditure-based, provincial and territorial, annual (x 1,000,000)" xr:uid="{00000000-0004-0000-2100-000000000000}"/>
  </hyperlinks>
  <printOptions horizontalCentered="1"/>
  <pageMargins left="0.74803149606299202" right="0.74803149606299202" top="0.98425196850393704" bottom="0.98425196850393704" header="0.511811023622047" footer="0.511811023622047"/>
  <pageSetup scale="69" firstPageNumber="27" orientation="portrait" useFirstPageNumber="1" r:id="rId4"/>
  <headerFooter alignWithMargins="0"/>
  <colBreaks count="1" manualBreakCount="1">
    <brk id="10" max="1048575" man="1"/>
  </colBreaks>
  <legacyDrawingHF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2"/>
    <pageSetUpPr fitToPage="1"/>
  </sheetPr>
  <dimension ref="A1:AG71"/>
  <sheetViews>
    <sheetView zoomScaleNormal="100" workbookViewId="0">
      <selection sqref="A1:J1"/>
    </sheetView>
  </sheetViews>
  <sheetFormatPr defaultRowHeight="13.2" x14ac:dyDescent="0.25"/>
  <cols>
    <col min="1" max="1" width="5" customWidth="1"/>
    <col min="2" max="2" width="53.33203125" customWidth="1"/>
    <col min="3" max="4" width="11.88671875" customWidth="1"/>
    <col min="5" max="5" width="10.6640625" customWidth="1"/>
    <col min="6" max="6" width="1.88671875" customWidth="1"/>
    <col min="7" max="7" width="10.6640625" customWidth="1"/>
    <col min="8" max="8" width="1.88671875" customWidth="1"/>
    <col min="9" max="9" width="10.33203125" customWidth="1"/>
    <col min="10" max="10" width="2.33203125" customWidth="1"/>
    <col min="11" max="11" width="10.5546875" bestFit="1" customWidth="1"/>
    <col min="14" max="14" width="11.109375" customWidth="1"/>
  </cols>
  <sheetData>
    <row r="1" spans="1:33" ht="17.399999999999999" x14ac:dyDescent="0.3">
      <c r="A1" s="1535" t="s">
        <v>672</v>
      </c>
      <c r="B1" s="1535"/>
      <c r="C1" s="1535"/>
      <c r="D1" s="1535"/>
      <c r="E1" s="1535"/>
      <c r="F1" s="1535"/>
      <c r="G1" s="1535"/>
      <c r="H1" s="1535"/>
      <c r="I1" s="1535"/>
      <c r="J1" s="1535"/>
      <c r="K1" s="521"/>
      <c r="L1" s="521"/>
    </row>
    <row r="2" spans="1:33" ht="17.399999999999999" x14ac:dyDescent="0.3">
      <c r="B2" s="27"/>
      <c r="C2" s="27"/>
      <c r="D2" s="27"/>
      <c r="E2" s="27"/>
      <c r="F2" s="27"/>
    </row>
    <row r="3" spans="1:33" ht="17.399999999999999" x14ac:dyDescent="0.3">
      <c r="A3" s="1534" t="s">
        <v>2557</v>
      </c>
      <c r="B3" s="1534"/>
      <c r="C3" s="1534"/>
      <c r="D3" s="1534"/>
      <c r="E3" s="1534"/>
      <c r="F3" s="1534"/>
      <c r="G3" s="1534"/>
      <c r="H3" s="1534"/>
      <c r="I3" s="1534"/>
      <c r="J3" s="1534"/>
      <c r="K3" s="29"/>
      <c r="L3" s="29"/>
      <c r="M3" s="26"/>
      <c r="N3" s="26"/>
      <c r="O3" s="26"/>
      <c r="P3" s="26"/>
      <c r="Q3" s="26"/>
      <c r="R3" s="26"/>
      <c r="S3" s="26"/>
      <c r="T3" s="26"/>
      <c r="U3" s="26"/>
      <c r="V3" s="26"/>
      <c r="W3" s="26"/>
      <c r="X3" s="26"/>
      <c r="Y3" s="26"/>
      <c r="Z3" s="26"/>
      <c r="AA3" s="26"/>
      <c r="AB3" s="26"/>
      <c r="AC3" s="26"/>
      <c r="AD3" s="26"/>
      <c r="AE3" s="26"/>
      <c r="AF3" s="26"/>
      <c r="AG3" s="26"/>
    </row>
    <row r="4" spans="1:33" ht="17.399999999999999" x14ac:dyDescent="0.3">
      <c r="A4" s="1534" t="s">
        <v>409</v>
      </c>
      <c r="B4" s="1534"/>
      <c r="C4" s="1534"/>
      <c r="D4" s="1534"/>
      <c r="E4" s="1534"/>
      <c r="F4" s="1534"/>
      <c r="G4" s="1534"/>
      <c r="H4" s="1534"/>
      <c r="I4" s="1534"/>
      <c r="J4" s="1534"/>
      <c r="K4" s="29"/>
      <c r="L4" s="29"/>
    </row>
    <row r="5" spans="1:33" ht="17.399999999999999" x14ac:dyDescent="0.3">
      <c r="A5" s="1534" t="s">
        <v>231</v>
      </c>
      <c r="B5" s="1534"/>
      <c r="C5" s="1534"/>
      <c r="D5" s="1534"/>
      <c r="E5" s="1534"/>
      <c r="F5" s="1534"/>
      <c r="G5" s="1534"/>
      <c r="H5" s="1534"/>
      <c r="I5" s="1534"/>
      <c r="J5" s="1534"/>
      <c r="K5" s="29"/>
      <c r="L5" s="29"/>
    </row>
    <row r="8" spans="1:33" s="28" customFormat="1" ht="15.75" customHeight="1" x14ac:dyDescent="0.3">
      <c r="B8" s="28" t="s">
        <v>829</v>
      </c>
      <c r="C8" s="37" t="s">
        <v>1749</v>
      </c>
      <c r="D8" s="37" t="s">
        <v>1909</v>
      </c>
      <c r="E8" s="37" t="s">
        <v>2041</v>
      </c>
      <c r="F8" s="1318" t="s">
        <v>2205</v>
      </c>
      <c r="G8" s="37" t="s">
        <v>2508</v>
      </c>
      <c r="H8" s="1318" t="s">
        <v>2205</v>
      </c>
      <c r="I8" s="1385" t="s">
        <v>2509</v>
      </c>
      <c r="J8" s="1318" t="s">
        <v>2207</v>
      </c>
    </row>
    <row r="9" spans="1:33" ht="4.5" customHeight="1" thickBot="1" x14ac:dyDescent="0.3">
      <c r="B9" s="24"/>
      <c r="C9" s="18"/>
      <c r="D9" s="18"/>
      <c r="E9" s="18"/>
      <c r="F9" s="18"/>
      <c r="G9" s="18"/>
      <c r="H9" s="18"/>
      <c r="I9" s="18"/>
      <c r="J9" s="18"/>
    </row>
    <row r="10" spans="1:33" ht="4.5" customHeight="1" x14ac:dyDescent="0.25"/>
    <row r="11" spans="1:33" s="26" customFormat="1" ht="13.8" x14ac:dyDescent="0.25">
      <c r="F11" s="1387"/>
      <c r="H11" s="1387"/>
      <c r="I11" s="1045"/>
    </row>
    <row r="12" spans="1:33" s="26" customFormat="1" ht="13.8" x14ac:dyDescent="0.25">
      <c r="B12" s="26" t="s">
        <v>1330</v>
      </c>
      <c r="C12" s="13">
        <v>4327</v>
      </c>
      <c r="D12" s="13">
        <v>4503</v>
      </c>
      <c r="E12" s="1530">
        <v>4675</v>
      </c>
      <c r="F12" s="1530"/>
      <c r="G12" s="1530">
        <v>4840</v>
      </c>
      <c r="H12" s="1530"/>
      <c r="I12" s="1530">
        <v>4735</v>
      </c>
      <c r="J12" s="1530"/>
    </row>
    <row r="13" spans="1:33" s="26" customFormat="1" ht="13.8" x14ac:dyDescent="0.25">
      <c r="B13" s="42" t="s">
        <v>1326</v>
      </c>
      <c r="C13" s="79">
        <v>2103</v>
      </c>
      <c r="D13" s="79">
        <v>2211</v>
      </c>
      <c r="E13" s="1631">
        <v>2283</v>
      </c>
      <c r="F13" s="1631"/>
      <c r="G13" s="1631">
        <v>2326</v>
      </c>
      <c r="H13" s="1631"/>
      <c r="I13" s="1631">
        <v>2286</v>
      </c>
      <c r="J13" s="1631"/>
    </row>
    <row r="14" spans="1:33" s="26" customFormat="1" ht="13.8" x14ac:dyDescent="0.25">
      <c r="B14" s="42" t="s">
        <v>1327</v>
      </c>
      <c r="C14" s="79">
        <v>2224</v>
      </c>
      <c r="D14" s="79">
        <v>2292</v>
      </c>
      <c r="E14" s="1631">
        <v>2392</v>
      </c>
      <c r="F14" s="1631"/>
      <c r="G14" s="1631">
        <v>2514</v>
      </c>
      <c r="H14" s="1631"/>
      <c r="I14" s="1631">
        <v>2449</v>
      </c>
      <c r="J14" s="1631"/>
    </row>
    <row r="15" spans="1:33" s="26" customFormat="1" ht="12.75" customHeight="1" x14ac:dyDescent="0.25">
      <c r="B15" s="42"/>
      <c r="C15" s="73"/>
      <c r="D15" s="73"/>
      <c r="E15" s="73"/>
      <c r="F15" s="73"/>
      <c r="G15" s="73"/>
      <c r="H15" s="73"/>
      <c r="I15" s="73"/>
      <c r="J15" s="73"/>
    </row>
    <row r="16" spans="1:33" s="26" customFormat="1" ht="13.8" x14ac:dyDescent="0.25">
      <c r="C16" s="73"/>
      <c r="D16" s="73"/>
      <c r="E16" s="73"/>
      <c r="F16" s="73"/>
      <c r="G16" s="73"/>
      <c r="H16" s="73"/>
      <c r="I16" s="73"/>
      <c r="J16" s="73"/>
    </row>
    <row r="17" spans="2:12" s="26" customFormat="1" ht="13.8" x14ac:dyDescent="0.25">
      <c r="B17" s="26" t="s">
        <v>1331</v>
      </c>
      <c r="C17" s="13">
        <v>1948</v>
      </c>
      <c r="D17" s="13">
        <v>2046</v>
      </c>
      <c r="E17" s="1530">
        <v>2116</v>
      </c>
      <c r="F17" s="1530"/>
      <c r="G17" s="1530">
        <v>2242</v>
      </c>
      <c r="H17" s="1530"/>
      <c r="I17" s="1530">
        <v>2283</v>
      </c>
      <c r="J17" s="1530"/>
      <c r="L17" s="1387"/>
    </row>
    <row r="18" spans="2:12" s="26" customFormat="1" ht="12.75" customHeight="1" x14ac:dyDescent="0.25">
      <c r="C18" s="73"/>
      <c r="D18" s="73"/>
      <c r="E18" s="73"/>
      <c r="F18" s="73"/>
      <c r="G18" s="73"/>
      <c r="H18" s="73"/>
      <c r="I18" s="73"/>
      <c r="J18" s="73"/>
    </row>
    <row r="19" spans="2:12" s="26" customFormat="1" ht="13.8" x14ac:dyDescent="0.25">
      <c r="B19" s="26" t="s">
        <v>1328</v>
      </c>
      <c r="F19" s="1387"/>
      <c r="G19" s="1387"/>
      <c r="H19" s="1387"/>
      <c r="I19" s="1387"/>
      <c r="J19" s="1387"/>
    </row>
    <row r="20" spans="2:12" s="26" customFormat="1" ht="13.8" x14ac:dyDescent="0.25">
      <c r="B20" s="26" t="s">
        <v>1332</v>
      </c>
      <c r="C20" s="13">
        <v>84</v>
      </c>
      <c r="D20" s="13">
        <v>87</v>
      </c>
      <c r="E20" s="1530">
        <v>92</v>
      </c>
      <c r="F20" s="1530"/>
      <c r="G20" s="1530">
        <v>100</v>
      </c>
      <c r="H20" s="1530"/>
      <c r="I20" s="1530">
        <v>98</v>
      </c>
      <c r="J20" s="1530"/>
    </row>
    <row r="21" spans="2:12" s="26" customFormat="1" ht="12.75" customHeight="1" x14ac:dyDescent="0.25">
      <c r="B21" s="42"/>
      <c r="C21" s="139"/>
      <c r="D21" s="139"/>
      <c r="E21" s="139"/>
      <c r="F21" s="139"/>
      <c r="G21" s="139"/>
      <c r="H21" s="139"/>
      <c r="I21" s="139"/>
      <c r="J21" s="139"/>
    </row>
    <row r="22" spans="2:12" s="26" customFormat="1" ht="12.75" customHeight="1" x14ac:dyDescent="0.25">
      <c r="B22" s="32" t="s">
        <v>1333</v>
      </c>
      <c r="C22" s="56">
        <v>6359</v>
      </c>
      <c r="D22" s="56">
        <v>6636</v>
      </c>
      <c r="E22" s="1533">
        <v>6883</v>
      </c>
      <c r="F22" s="1533"/>
      <c r="G22" s="1533">
        <v>7182</v>
      </c>
      <c r="H22" s="1533"/>
      <c r="I22" s="1533">
        <v>7116</v>
      </c>
      <c r="J22" s="1533"/>
    </row>
    <row r="23" spans="2:12" s="26" customFormat="1" ht="12.75" customHeight="1" x14ac:dyDescent="0.25">
      <c r="B23" s="42"/>
      <c r="C23" s="139"/>
      <c r="D23" s="139"/>
      <c r="E23" s="139"/>
      <c r="F23" s="139"/>
      <c r="G23" s="139"/>
      <c r="H23" s="139"/>
      <c r="I23" s="139"/>
      <c r="J23" s="139"/>
    </row>
    <row r="24" spans="2:12" s="26" customFormat="1" ht="13.8" x14ac:dyDescent="0.25">
      <c r="B24" s="26" t="s">
        <v>1334</v>
      </c>
      <c r="C24" s="13">
        <v>814</v>
      </c>
      <c r="D24" s="13">
        <v>1018</v>
      </c>
      <c r="E24" s="1530">
        <v>1059</v>
      </c>
      <c r="F24" s="1530"/>
      <c r="G24" s="1530">
        <v>1174</v>
      </c>
      <c r="H24" s="1530"/>
      <c r="I24" s="1530">
        <v>1213</v>
      </c>
      <c r="J24" s="1530"/>
    </row>
    <row r="25" spans="2:12" s="26" customFormat="1" ht="13.8" x14ac:dyDescent="0.25">
      <c r="B25" s="42" t="s">
        <v>1044</v>
      </c>
      <c r="C25" s="79">
        <v>374</v>
      </c>
      <c r="D25" s="79">
        <v>479</v>
      </c>
      <c r="E25" s="1631">
        <v>507</v>
      </c>
      <c r="F25" s="1631"/>
      <c r="G25" s="1631">
        <v>633</v>
      </c>
      <c r="H25" s="1631"/>
      <c r="I25" s="1631">
        <v>722</v>
      </c>
      <c r="J25" s="1631"/>
    </row>
    <row r="26" spans="2:12" s="26" customFormat="1" ht="13.8" x14ac:dyDescent="0.25">
      <c r="B26" s="42" t="s">
        <v>1037</v>
      </c>
      <c r="C26" s="79">
        <v>174</v>
      </c>
      <c r="D26" s="79">
        <v>222</v>
      </c>
      <c r="E26" s="1631">
        <v>228</v>
      </c>
      <c r="F26" s="1631"/>
      <c r="G26" s="1631">
        <v>222</v>
      </c>
      <c r="H26" s="1631"/>
      <c r="I26" s="1631">
        <v>228</v>
      </c>
      <c r="J26" s="1631"/>
    </row>
    <row r="27" spans="2:12" s="26" customFormat="1" ht="13.8" x14ac:dyDescent="0.25">
      <c r="B27" s="42" t="s">
        <v>1043</v>
      </c>
      <c r="C27" s="79">
        <v>215</v>
      </c>
      <c r="D27" s="79">
        <v>257</v>
      </c>
      <c r="E27" s="1631">
        <v>255</v>
      </c>
      <c r="F27" s="1631"/>
      <c r="G27" s="1631">
        <v>250</v>
      </c>
      <c r="H27" s="1631"/>
      <c r="I27" s="1631">
        <v>192</v>
      </c>
      <c r="J27" s="1631"/>
    </row>
    <row r="28" spans="2:12" s="26" customFormat="1" ht="13.8" x14ac:dyDescent="0.25">
      <c r="B28" s="42" t="s">
        <v>1329</v>
      </c>
      <c r="C28" s="79">
        <v>51</v>
      </c>
      <c r="D28" s="79">
        <v>60</v>
      </c>
      <c r="E28" s="1631">
        <v>69</v>
      </c>
      <c r="F28" s="1631"/>
      <c r="G28" s="1631">
        <v>69</v>
      </c>
      <c r="H28" s="1631"/>
      <c r="I28" s="1631">
        <v>71</v>
      </c>
      <c r="J28" s="1631"/>
    </row>
    <row r="29" spans="2:12" s="26" customFormat="1" ht="13.8" x14ac:dyDescent="0.25">
      <c r="B29" s="42"/>
      <c r="C29" s="79"/>
      <c r="D29" s="79"/>
      <c r="E29" s="79"/>
      <c r="F29" s="1388"/>
      <c r="G29" s="1388"/>
      <c r="H29" s="1388"/>
      <c r="I29" s="1388"/>
      <c r="J29" s="1388"/>
    </row>
    <row r="30" spans="2:12" s="26" customFormat="1" ht="13.8" x14ac:dyDescent="0.25">
      <c r="B30" s="26" t="s">
        <v>1335</v>
      </c>
      <c r="C30" s="13">
        <v>243</v>
      </c>
      <c r="D30" s="13">
        <v>291</v>
      </c>
      <c r="E30" s="1530">
        <v>288</v>
      </c>
      <c r="F30" s="1530"/>
      <c r="G30" s="1530">
        <v>312</v>
      </c>
      <c r="H30" s="1530"/>
      <c r="I30" s="1530">
        <v>354</v>
      </c>
      <c r="J30" s="1530"/>
    </row>
    <row r="31" spans="2:12" s="26" customFormat="1" ht="13.8" x14ac:dyDescent="0.25">
      <c r="B31" s="42"/>
      <c r="C31" s="79"/>
      <c r="D31" s="79"/>
      <c r="E31" s="79"/>
      <c r="F31" s="1388"/>
      <c r="G31" s="1388"/>
      <c r="H31" s="1388"/>
      <c r="I31" s="1388"/>
      <c r="J31" s="1388"/>
    </row>
    <row r="32" spans="2:12" s="26" customFormat="1" ht="13.8" x14ac:dyDescent="0.25">
      <c r="B32" s="26" t="s">
        <v>1328</v>
      </c>
      <c r="F32" s="1387"/>
      <c r="G32" s="1387"/>
      <c r="H32" s="1387"/>
      <c r="I32" s="1387"/>
      <c r="J32" s="1387"/>
    </row>
    <row r="33" spans="2:12" s="26" customFormat="1" ht="13.8" x14ac:dyDescent="0.25">
      <c r="B33" s="26" t="s">
        <v>1336</v>
      </c>
      <c r="C33" s="13">
        <v>4</v>
      </c>
      <c r="D33" s="13">
        <v>5</v>
      </c>
      <c r="E33" s="1530">
        <v>6</v>
      </c>
      <c r="F33" s="1530"/>
      <c r="G33" s="1530">
        <v>7</v>
      </c>
      <c r="H33" s="1530"/>
      <c r="I33" s="1530">
        <v>7</v>
      </c>
      <c r="J33" s="1530"/>
    </row>
    <row r="34" spans="2:12" s="26" customFormat="1" ht="13.8" x14ac:dyDescent="0.25">
      <c r="C34" s="13"/>
      <c r="D34" s="13"/>
      <c r="E34" s="13"/>
      <c r="F34" s="1380"/>
      <c r="G34" s="1380"/>
      <c r="H34" s="1380"/>
      <c r="I34" s="1380"/>
      <c r="J34" s="1380"/>
    </row>
    <row r="35" spans="2:12" s="26" customFormat="1" ht="13.8" x14ac:dyDescent="0.25">
      <c r="B35" s="32" t="s">
        <v>1338</v>
      </c>
      <c r="C35" s="56">
        <v>1061</v>
      </c>
      <c r="D35" s="56">
        <v>1314</v>
      </c>
      <c r="E35" s="1533">
        <v>1353</v>
      </c>
      <c r="F35" s="1533"/>
      <c r="G35" s="1533">
        <v>1493</v>
      </c>
      <c r="H35" s="1533"/>
      <c r="I35" s="1533">
        <v>1574</v>
      </c>
      <c r="J35" s="1533"/>
    </row>
    <row r="36" spans="2:12" s="26" customFormat="1" ht="4.5" customHeight="1" x14ac:dyDescent="0.25">
      <c r="C36" s="77"/>
      <c r="D36" s="77"/>
      <c r="E36" s="77"/>
      <c r="F36" s="77"/>
      <c r="G36" s="77"/>
      <c r="H36" s="77"/>
      <c r="I36" s="77"/>
      <c r="J36" s="77"/>
    </row>
    <row r="37" spans="2:12" s="26" customFormat="1" ht="4.5" customHeight="1" x14ac:dyDescent="0.25">
      <c r="C37" s="128"/>
      <c r="D37" s="128"/>
      <c r="E37" s="128"/>
      <c r="F37" s="128"/>
      <c r="G37" s="128"/>
      <c r="H37" s="128"/>
      <c r="I37" s="128"/>
      <c r="J37" s="128"/>
    </row>
    <row r="38" spans="2:12" s="32" customFormat="1" ht="13.8" x14ac:dyDescent="0.25">
      <c r="B38" s="32" t="s">
        <v>1339</v>
      </c>
      <c r="C38" s="56">
        <v>7420</v>
      </c>
      <c r="D38" s="56">
        <v>7950</v>
      </c>
      <c r="E38" s="1533">
        <v>8236</v>
      </c>
      <c r="F38" s="1533"/>
      <c r="G38" s="1533">
        <v>8675</v>
      </c>
      <c r="H38" s="1533"/>
      <c r="I38" s="1533">
        <v>8690</v>
      </c>
      <c r="J38" s="1533"/>
    </row>
    <row r="39" spans="2:12" s="26" customFormat="1" ht="12.75" customHeight="1" x14ac:dyDescent="0.25">
      <c r="C39" s="13"/>
      <c r="D39" s="13"/>
      <c r="E39" s="13"/>
      <c r="F39" s="1380"/>
      <c r="G39" s="1380"/>
      <c r="H39" s="1380"/>
      <c r="I39" s="1380"/>
      <c r="J39" s="1380"/>
    </row>
    <row r="40" spans="2:12" s="26" customFormat="1" ht="13.8" x14ac:dyDescent="0.25">
      <c r="B40" s="1045" t="s">
        <v>1964</v>
      </c>
      <c r="C40" s="13">
        <v>-11</v>
      </c>
      <c r="D40" s="13">
        <v>31</v>
      </c>
      <c r="E40" s="1530">
        <v>31</v>
      </c>
      <c r="F40" s="1530"/>
      <c r="G40" s="1530">
        <v>13</v>
      </c>
      <c r="H40" s="1530"/>
      <c r="I40" s="1530">
        <v>-121</v>
      </c>
      <c r="J40" s="1530"/>
    </row>
    <row r="41" spans="2:12" s="26" customFormat="1" ht="13.8" x14ac:dyDescent="0.25">
      <c r="B41" s="1045" t="s">
        <v>1963</v>
      </c>
      <c r="C41" s="13">
        <v>-11</v>
      </c>
      <c r="D41" s="13">
        <v>27</v>
      </c>
      <c r="E41" s="1530">
        <v>30</v>
      </c>
      <c r="F41" s="1530"/>
      <c r="G41" s="1530">
        <v>12</v>
      </c>
      <c r="H41" s="1530"/>
      <c r="I41" s="1530">
        <v>-123</v>
      </c>
      <c r="J41" s="1530"/>
    </row>
    <row r="42" spans="2:12" s="26" customFormat="1" ht="13.8" x14ac:dyDescent="0.25">
      <c r="B42" s="42" t="s">
        <v>551</v>
      </c>
      <c r="C42" s="79">
        <v>-19</v>
      </c>
      <c r="D42" s="79">
        <v>25</v>
      </c>
      <c r="E42" s="1631">
        <v>31</v>
      </c>
      <c r="F42" s="1631"/>
      <c r="G42" s="1631">
        <v>-25</v>
      </c>
      <c r="H42" s="1631"/>
      <c r="I42" s="1631">
        <v>-121</v>
      </c>
      <c r="J42" s="1631"/>
    </row>
    <row r="43" spans="2:12" s="26" customFormat="1" ht="13.8" x14ac:dyDescent="0.25">
      <c r="B43" s="42" t="s">
        <v>552</v>
      </c>
      <c r="C43" s="214">
        <v>8</v>
      </c>
      <c r="D43" s="214">
        <v>2</v>
      </c>
      <c r="E43" s="1633">
        <v>-1</v>
      </c>
      <c r="F43" s="1633"/>
      <c r="G43" s="1633">
        <v>37</v>
      </c>
      <c r="H43" s="1633"/>
      <c r="I43" s="1633">
        <v>-2</v>
      </c>
      <c r="J43" s="1633"/>
    </row>
    <row r="44" spans="2:12" s="26" customFormat="1" ht="4.5" customHeight="1" x14ac:dyDescent="0.25">
      <c r="F44" s="1387"/>
      <c r="G44" s="1387"/>
      <c r="H44" s="1387"/>
      <c r="I44" s="1387"/>
      <c r="J44" s="1387"/>
    </row>
    <row r="45" spans="2:12" s="26" customFormat="1" ht="4.5" customHeight="1" x14ac:dyDescent="0.25">
      <c r="C45" s="90"/>
      <c r="D45" s="90"/>
      <c r="E45" s="90"/>
      <c r="F45" s="1383"/>
      <c r="G45" s="1383"/>
      <c r="H45" s="1383"/>
      <c r="I45" s="1383"/>
      <c r="J45" s="1383"/>
    </row>
    <row r="46" spans="2:12" s="32" customFormat="1" ht="13.8" x14ac:dyDescent="0.25">
      <c r="B46" s="32" t="s">
        <v>1965</v>
      </c>
      <c r="C46" s="56">
        <v>7409</v>
      </c>
      <c r="D46" s="56">
        <v>7981</v>
      </c>
      <c r="E46" s="1533">
        <v>8267</v>
      </c>
      <c r="F46" s="1533"/>
      <c r="G46" s="1533">
        <v>8688</v>
      </c>
      <c r="H46" s="1533"/>
      <c r="I46" s="1533">
        <v>8569</v>
      </c>
      <c r="J46" s="1533"/>
    </row>
    <row r="47" spans="2:12" s="32" customFormat="1" ht="12.75" customHeight="1" x14ac:dyDescent="0.25">
      <c r="C47" s="56"/>
      <c r="D47" s="56"/>
      <c r="E47" s="56"/>
      <c r="F47" s="1381"/>
      <c r="G47" s="1381"/>
      <c r="H47" s="1381"/>
      <c r="I47" s="1381"/>
      <c r="J47" s="1381"/>
    </row>
    <row r="48" spans="2:12" s="26" customFormat="1" ht="13.8" x14ac:dyDescent="0.25">
      <c r="B48" s="1045" t="s">
        <v>1966</v>
      </c>
      <c r="C48" s="13">
        <v>3164</v>
      </c>
      <c r="D48" s="13">
        <v>3353</v>
      </c>
      <c r="E48" s="1530">
        <v>3432</v>
      </c>
      <c r="F48" s="1530"/>
      <c r="G48" s="1530">
        <v>3653</v>
      </c>
      <c r="H48" s="1530"/>
      <c r="I48" s="1530">
        <v>3524</v>
      </c>
      <c r="J48" s="1530"/>
      <c r="L48" s="1390"/>
    </row>
    <row r="49" spans="2:12" s="81" customFormat="1" ht="13.8" x14ac:dyDescent="0.25">
      <c r="B49" s="81" t="s">
        <v>247</v>
      </c>
      <c r="C49" s="336">
        <v>1498</v>
      </c>
      <c r="D49" s="336">
        <v>1564</v>
      </c>
      <c r="E49" s="1632">
        <v>1653</v>
      </c>
      <c r="F49" s="1632"/>
      <c r="G49" s="1632">
        <v>1796</v>
      </c>
      <c r="H49" s="1632"/>
      <c r="I49" s="1632">
        <v>1690</v>
      </c>
      <c r="J49" s="1632"/>
      <c r="L49" s="1390"/>
    </row>
    <row r="50" spans="2:12" s="42" customFormat="1" ht="13.8" x14ac:dyDescent="0.25">
      <c r="B50" s="42" t="s">
        <v>659</v>
      </c>
      <c r="C50" s="79">
        <v>1020</v>
      </c>
      <c r="D50" s="79">
        <v>1036</v>
      </c>
      <c r="E50" s="1631">
        <v>1012</v>
      </c>
      <c r="F50" s="1631"/>
      <c r="G50" s="1631">
        <v>1090</v>
      </c>
      <c r="H50" s="1631"/>
      <c r="I50" s="1631">
        <v>1132</v>
      </c>
      <c r="J50" s="1631"/>
      <c r="L50" s="1390"/>
    </row>
    <row r="51" spans="2:12" s="42" customFormat="1" ht="13.8" x14ac:dyDescent="0.25">
      <c r="B51" s="42" t="s">
        <v>660</v>
      </c>
      <c r="C51" s="79">
        <v>478</v>
      </c>
      <c r="D51" s="79">
        <v>528</v>
      </c>
      <c r="E51" s="1631">
        <v>641</v>
      </c>
      <c r="F51" s="1631"/>
      <c r="G51" s="1631">
        <v>706</v>
      </c>
      <c r="H51" s="1631"/>
      <c r="I51" s="1631">
        <v>558</v>
      </c>
      <c r="J51" s="1631"/>
      <c r="L51" s="1390"/>
    </row>
    <row r="52" spans="2:12" s="81" customFormat="1" ht="13.8" x14ac:dyDescent="0.25">
      <c r="B52" s="81" t="s">
        <v>820</v>
      </c>
      <c r="C52" s="1389">
        <v>1666</v>
      </c>
      <c r="D52" s="1389">
        <v>1789</v>
      </c>
      <c r="E52" s="1632">
        <v>1779</v>
      </c>
      <c r="F52" s="1632"/>
      <c r="G52" s="1632">
        <v>1857</v>
      </c>
      <c r="H52" s="1632"/>
      <c r="I52" s="1632">
        <v>1834</v>
      </c>
      <c r="J52" s="1632"/>
      <c r="L52" s="1390"/>
    </row>
    <row r="53" spans="2:12" s="42" customFormat="1" ht="11.4" x14ac:dyDescent="0.2">
      <c r="B53" s="42" t="s">
        <v>661</v>
      </c>
      <c r="C53" s="79">
        <v>904</v>
      </c>
      <c r="D53" s="79">
        <v>978</v>
      </c>
      <c r="E53" s="1631">
        <v>955</v>
      </c>
      <c r="F53" s="1631"/>
      <c r="G53" s="1631">
        <v>1015</v>
      </c>
      <c r="H53" s="1631"/>
      <c r="I53" s="1631">
        <v>1042</v>
      </c>
      <c r="J53" s="1631"/>
    </row>
    <row r="54" spans="2:12" s="42" customFormat="1" ht="11.4" x14ac:dyDescent="0.2">
      <c r="B54" s="42" t="s">
        <v>485</v>
      </c>
      <c r="C54" s="79">
        <v>762</v>
      </c>
      <c r="D54" s="79">
        <v>811</v>
      </c>
      <c r="E54" s="1631">
        <v>824</v>
      </c>
      <c r="F54" s="1631"/>
      <c r="G54" s="1631">
        <v>842</v>
      </c>
      <c r="H54" s="1631"/>
      <c r="I54" s="1631">
        <v>792</v>
      </c>
      <c r="J54" s="1631"/>
    </row>
    <row r="55" spans="2:12" s="26" customFormat="1" ht="12.75" customHeight="1" x14ac:dyDescent="0.25">
      <c r="B55" s="42"/>
      <c r="C55" s="13"/>
      <c r="D55" s="13"/>
      <c r="E55" s="13"/>
      <c r="F55" s="1380"/>
      <c r="G55" s="1380"/>
      <c r="H55" s="1380"/>
      <c r="I55" s="1380"/>
      <c r="J55" s="1380"/>
    </row>
    <row r="56" spans="2:12" s="26" customFormat="1" ht="13.8" x14ac:dyDescent="0.25">
      <c r="B56" s="1045" t="s">
        <v>1967</v>
      </c>
      <c r="C56" s="13">
        <v>4193</v>
      </c>
      <c r="D56" s="13">
        <v>4534</v>
      </c>
      <c r="E56" s="1530">
        <v>4724</v>
      </c>
      <c r="F56" s="1530"/>
      <c r="G56" s="1530">
        <v>4913</v>
      </c>
      <c r="H56" s="1530"/>
      <c r="I56" s="1530">
        <v>4589</v>
      </c>
      <c r="J56" s="1530"/>
    </row>
    <row r="57" spans="2:12" s="81" customFormat="1" x14ac:dyDescent="0.25">
      <c r="B57" s="81" t="s">
        <v>497</v>
      </c>
      <c r="C57" s="336">
        <v>1450</v>
      </c>
      <c r="D57" s="336">
        <v>1593</v>
      </c>
      <c r="E57" s="1632">
        <v>1673</v>
      </c>
      <c r="F57" s="1632"/>
      <c r="G57" s="1632">
        <v>1721</v>
      </c>
      <c r="H57" s="1632"/>
      <c r="I57" s="1632">
        <v>1503</v>
      </c>
      <c r="J57" s="1632"/>
    </row>
    <row r="58" spans="2:12" s="42" customFormat="1" ht="11.4" x14ac:dyDescent="0.2">
      <c r="B58" s="42" t="s">
        <v>1038</v>
      </c>
      <c r="C58" s="79">
        <v>1246</v>
      </c>
      <c r="D58" s="79">
        <v>1394</v>
      </c>
      <c r="E58" s="1631">
        <v>1454</v>
      </c>
      <c r="F58" s="1631"/>
      <c r="G58" s="1631">
        <v>1495</v>
      </c>
      <c r="H58" s="1631"/>
      <c r="I58" s="1631">
        <v>1326</v>
      </c>
      <c r="J58" s="1631"/>
    </row>
    <row r="59" spans="2:12" s="42" customFormat="1" ht="11.4" x14ac:dyDescent="0.2">
      <c r="B59" s="42" t="s">
        <v>1226</v>
      </c>
      <c r="C59" s="79">
        <v>204</v>
      </c>
      <c r="D59" s="79">
        <v>199</v>
      </c>
      <c r="E59" s="1631">
        <v>219</v>
      </c>
      <c r="F59" s="1631"/>
      <c r="G59" s="1631">
        <v>226</v>
      </c>
      <c r="H59" s="1631"/>
      <c r="I59" s="1631">
        <v>177</v>
      </c>
      <c r="J59" s="1631"/>
    </row>
    <row r="60" spans="2:12" s="81" customFormat="1" x14ac:dyDescent="0.25">
      <c r="B60" s="81" t="s">
        <v>1227</v>
      </c>
      <c r="C60" s="336">
        <v>2743</v>
      </c>
      <c r="D60" s="336">
        <v>2941</v>
      </c>
      <c r="E60" s="1632">
        <v>3051</v>
      </c>
      <c r="F60" s="1632"/>
      <c r="G60" s="1632">
        <v>3192</v>
      </c>
      <c r="H60" s="1632"/>
      <c r="I60" s="1632">
        <v>3086</v>
      </c>
      <c r="J60" s="1632"/>
    </row>
    <row r="61" spans="2:12" s="42" customFormat="1" ht="11.4" x14ac:dyDescent="0.2">
      <c r="B61" s="42" t="s">
        <v>431</v>
      </c>
      <c r="C61" s="79">
        <v>1235</v>
      </c>
      <c r="D61" s="79">
        <v>1359</v>
      </c>
      <c r="E61" s="1631">
        <v>1415</v>
      </c>
      <c r="F61" s="1631"/>
      <c r="G61" s="1631">
        <v>1481</v>
      </c>
      <c r="H61" s="1631"/>
      <c r="I61" s="1631">
        <v>1458</v>
      </c>
      <c r="J61" s="1631"/>
    </row>
    <row r="62" spans="2:12" s="42" customFormat="1" ht="11.4" x14ac:dyDescent="0.2">
      <c r="B62" s="42" t="s">
        <v>432</v>
      </c>
      <c r="C62" s="79">
        <v>1508</v>
      </c>
      <c r="D62" s="79">
        <v>1582</v>
      </c>
      <c r="E62" s="1631">
        <v>1636</v>
      </c>
      <c r="F62" s="1631"/>
      <c r="G62" s="1631">
        <v>1711</v>
      </c>
      <c r="H62" s="1631"/>
      <c r="I62" s="1631">
        <v>1628</v>
      </c>
      <c r="J62" s="1631"/>
    </row>
    <row r="63" spans="2:12" s="26" customFormat="1" ht="12.75" customHeight="1" x14ac:dyDescent="0.25">
      <c r="B63" s="42"/>
      <c r="C63" s="13"/>
      <c r="D63" s="13"/>
      <c r="E63" s="13"/>
      <c r="F63" s="1380"/>
      <c r="G63" s="1380"/>
      <c r="H63" s="1380"/>
      <c r="I63" s="1380"/>
      <c r="J63" s="1380"/>
    </row>
    <row r="64" spans="2:12" s="26" customFormat="1" ht="13.8" x14ac:dyDescent="0.25">
      <c r="B64" s="1045" t="s">
        <v>1968</v>
      </c>
      <c r="C64" s="13">
        <v>-4</v>
      </c>
      <c r="D64" s="13">
        <v>-9</v>
      </c>
      <c r="E64" s="1530">
        <v>8</v>
      </c>
      <c r="F64" s="1530"/>
      <c r="G64" s="1530">
        <v>16</v>
      </c>
      <c r="H64" s="1530"/>
      <c r="I64" s="1530">
        <v>4</v>
      </c>
      <c r="J64" s="1530"/>
    </row>
    <row r="65" spans="1:12" s="26" customFormat="1" ht="4.5" customHeight="1" x14ac:dyDescent="0.25">
      <c r="C65" s="60"/>
      <c r="D65" s="60"/>
      <c r="E65" s="60"/>
      <c r="F65" s="1384"/>
      <c r="G65" s="1384"/>
      <c r="H65" s="1384"/>
      <c r="I65" s="1384"/>
      <c r="J65" s="1384"/>
    </row>
    <row r="66" spans="1:12" s="26" customFormat="1" ht="14.4" thickBot="1" x14ac:dyDescent="0.3">
      <c r="B66" s="32" t="s">
        <v>1969</v>
      </c>
      <c r="C66" s="176">
        <v>6376</v>
      </c>
      <c r="D66" s="176">
        <v>6790</v>
      </c>
      <c r="E66" s="1629">
        <v>6983</v>
      </c>
      <c r="F66" s="1629"/>
      <c r="G66" s="1629">
        <v>7444</v>
      </c>
      <c r="H66" s="1629"/>
      <c r="I66" s="1629">
        <v>7508</v>
      </c>
      <c r="J66" s="1629"/>
    </row>
    <row r="67" spans="1:12" s="42" customFormat="1" ht="12" thickTop="1" x14ac:dyDescent="0.2">
      <c r="B67" s="42" t="s">
        <v>1406</v>
      </c>
      <c r="C67" s="240">
        <v>4.7</v>
      </c>
      <c r="D67" s="240">
        <v>6.5</v>
      </c>
      <c r="E67" s="1630">
        <v>2.8</v>
      </c>
      <c r="F67" s="1630"/>
      <c r="G67" s="1630">
        <v>6.6</v>
      </c>
      <c r="H67" s="1630"/>
      <c r="I67" s="1630">
        <v>0.9</v>
      </c>
      <c r="J67" s="1630"/>
    </row>
    <row r="68" spans="1:12" s="42" customFormat="1" ht="12.75" customHeight="1" x14ac:dyDescent="0.2">
      <c r="C68" s="337"/>
      <c r="D68" s="337"/>
      <c r="E68" s="337"/>
      <c r="F68" s="337"/>
      <c r="G68" s="337"/>
      <c r="H68" s="337"/>
      <c r="I68" s="337"/>
      <c r="J68" s="337"/>
      <c r="K68" s="337"/>
      <c r="L68" s="239"/>
    </row>
    <row r="69" spans="1:12" ht="13.8" x14ac:dyDescent="0.25">
      <c r="A69" s="621" t="s">
        <v>1181</v>
      </c>
      <c r="C69" s="153"/>
      <c r="D69" s="153"/>
      <c r="E69" s="153"/>
      <c r="F69" s="153"/>
      <c r="G69" s="153"/>
      <c r="H69" s="153"/>
      <c r="I69" s="153"/>
      <c r="J69" s="153"/>
      <c r="K69" s="153"/>
      <c r="L69" s="153"/>
    </row>
    <row r="71" spans="1:12" ht="27" customHeight="1" x14ac:dyDescent="0.25">
      <c r="A71" s="1595" t="s">
        <v>1962</v>
      </c>
      <c r="B71" s="1595"/>
      <c r="C71" s="1595"/>
      <c r="D71" s="1595"/>
      <c r="E71" s="1595"/>
      <c r="F71" s="1595"/>
      <c r="G71" s="1595"/>
      <c r="H71" s="1595"/>
      <c r="I71" s="1595"/>
      <c r="J71" s="1595"/>
      <c r="K71" s="620"/>
    </row>
  </sheetData>
  <mergeCells count="116">
    <mergeCell ref="A71:J71"/>
    <mergeCell ref="I64:J64"/>
    <mergeCell ref="I66:J66"/>
    <mergeCell ref="I67:J67"/>
    <mergeCell ref="I58:J58"/>
    <mergeCell ref="I59:J59"/>
    <mergeCell ref="I60:J60"/>
    <mergeCell ref="I61:J61"/>
    <mergeCell ref="I62:J62"/>
    <mergeCell ref="E66:F66"/>
    <mergeCell ref="E41:F41"/>
    <mergeCell ref="E42:F42"/>
    <mergeCell ref="E43:F43"/>
    <mergeCell ref="E46:F46"/>
    <mergeCell ref="E48:F48"/>
    <mergeCell ref="I40:J40"/>
    <mergeCell ref="G38:H38"/>
    <mergeCell ref="A1:J1"/>
    <mergeCell ref="A3:J3"/>
    <mergeCell ref="A4:J4"/>
    <mergeCell ref="A5:J5"/>
    <mergeCell ref="I48:J48"/>
    <mergeCell ref="I12:J12"/>
    <mergeCell ref="I13:J13"/>
    <mergeCell ref="I14:J14"/>
    <mergeCell ref="I17:J17"/>
    <mergeCell ref="I20:J20"/>
    <mergeCell ref="I22:J22"/>
    <mergeCell ref="I24:J24"/>
    <mergeCell ref="I25:J25"/>
    <mergeCell ref="I26:J26"/>
    <mergeCell ref="I27:J27"/>
    <mergeCell ref="I28:J28"/>
    <mergeCell ref="I30:J30"/>
    <mergeCell ref="E49:F49"/>
    <mergeCell ref="E52:F52"/>
    <mergeCell ref="E57:F57"/>
    <mergeCell ref="G57:H57"/>
    <mergeCell ref="G58:H58"/>
    <mergeCell ref="I43:J43"/>
    <mergeCell ref="G67:H67"/>
    <mergeCell ref="E61:F61"/>
    <mergeCell ref="E62:F62"/>
    <mergeCell ref="E56:F56"/>
    <mergeCell ref="E64:F64"/>
    <mergeCell ref="G61:H61"/>
    <mergeCell ref="G62:H62"/>
    <mergeCell ref="G64:H64"/>
    <mergeCell ref="E54:F54"/>
    <mergeCell ref="E58:F58"/>
    <mergeCell ref="E59:F59"/>
    <mergeCell ref="I52:J52"/>
    <mergeCell ref="I53:J53"/>
    <mergeCell ref="I54:J54"/>
    <mergeCell ref="I56:J56"/>
    <mergeCell ref="I57:J57"/>
    <mergeCell ref="I49:J49"/>
    <mergeCell ref="I50:J50"/>
    <mergeCell ref="I33:J33"/>
    <mergeCell ref="I35:J35"/>
    <mergeCell ref="G59:H59"/>
    <mergeCell ref="G60:H60"/>
    <mergeCell ref="G40:H40"/>
    <mergeCell ref="G41:H41"/>
    <mergeCell ref="G42:H42"/>
    <mergeCell ref="G43:H43"/>
    <mergeCell ref="G46:H46"/>
    <mergeCell ref="G53:H53"/>
    <mergeCell ref="I41:J41"/>
    <mergeCell ref="I42:J42"/>
    <mergeCell ref="G54:H54"/>
    <mergeCell ref="G56:H56"/>
    <mergeCell ref="G48:H48"/>
    <mergeCell ref="G49:H49"/>
    <mergeCell ref="G50:H50"/>
    <mergeCell ref="G51:H51"/>
    <mergeCell ref="G52:H52"/>
    <mergeCell ref="I46:J46"/>
    <mergeCell ref="I38:J38"/>
    <mergeCell ref="I51:J51"/>
    <mergeCell ref="E38:F38"/>
    <mergeCell ref="E40:F40"/>
    <mergeCell ref="E67:F67"/>
    <mergeCell ref="G12:H12"/>
    <mergeCell ref="G13:H13"/>
    <mergeCell ref="G14:H14"/>
    <mergeCell ref="G17:H17"/>
    <mergeCell ref="G20:H20"/>
    <mergeCell ref="G22:H22"/>
    <mergeCell ref="G24:H24"/>
    <mergeCell ref="G25:H25"/>
    <mergeCell ref="E12:F12"/>
    <mergeCell ref="E13:F13"/>
    <mergeCell ref="E14:F14"/>
    <mergeCell ref="E17:F17"/>
    <mergeCell ref="E20:F20"/>
    <mergeCell ref="E22:F22"/>
    <mergeCell ref="E24:F24"/>
    <mergeCell ref="E25:F25"/>
    <mergeCell ref="G66:H66"/>
    <mergeCell ref="E60:F60"/>
    <mergeCell ref="E50:F50"/>
    <mergeCell ref="E51:F51"/>
    <mergeCell ref="E53:F53"/>
    <mergeCell ref="G26:H26"/>
    <mergeCell ref="G27:H27"/>
    <mergeCell ref="G28:H28"/>
    <mergeCell ref="G30:H30"/>
    <mergeCell ref="G33:H33"/>
    <mergeCell ref="G35:H35"/>
    <mergeCell ref="E26:F26"/>
    <mergeCell ref="E27:F27"/>
    <mergeCell ref="E28:F28"/>
    <mergeCell ref="E30:F30"/>
    <mergeCell ref="E33:F33"/>
    <mergeCell ref="E35:F35"/>
  </mergeCells>
  <hyperlinks>
    <hyperlink ref="A71:I71" r:id="rId1" display="Source: Statistics Canada. Table 36-10-0222-01 Gross domestic product, expenditure-based, provincial and territorial, annual (x 1,000,000)" xr:uid="{00000000-0004-0000-2200-000000000000}"/>
  </hyperlinks>
  <printOptions horizontalCentered="1"/>
  <pageMargins left="0.74803149606299202" right="0.74803149606299202" top="0.98425196850393704" bottom="0.98425196850393704" header="0.511811023622047" footer="0.511811023622047"/>
  <pageSetup scale="69" firstPageNumber="27" orientation="portrait" useFirstPageNumber="1" r:id="rId2"/>
  <headerFooter alignWithMargins="0"/>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indexed="42"/>
    <pageSetUpPr fitToPage="1"/>
  </sheetPr>
  <dimension ref="A1:U37"/>
  <sheetViews>
    <sheetView topLeftCell="A16" zoomScaleNormal="100" workbookViewId="0">
      <selection sqref="A1:J1"/>
    </sheetView>
  </sheetViews>
  <sheetFormatPr defaultRowHeight="13.2" x14ac:dyDescent="0.25"/>
  <cols>
    <col min="1" max="1" width="5" customWidth="1"/>
    <col min="2" max="2" width="53.33203125" customWidth="1"/>
    <col min="3" max="4" width="11.88671875" customWidth="1"/>
    <col min="5" max="5" width="10.6640625" customWidth="1"/>
    <col min="6" max="6" width="1.88671875" customWidth="1"/>
    <col min="7" max="7" width="10.6640625" customWidth="1"/>
    <col min="8" max="8" width="1.88671875" customWidth="1"/>
    <col min="9" max="9" width="10.33203125" customWidth="1"/>
    <col min="10" max="10" width="2.33203125" customWidth="1"/>
  </cols>
  <sheetData>
    <row r="1" spans="1:21" ht="17.399999999999999" x14ac:dyDescent="0.3">
      <c r="A1" s="1535" t="s">
        <v>482</v>
      </c>
      <c r="B1" s="1535"/>
      <c r="C1" s="1535"/>
      <c r="D1" s="1535"/>
      <c r="E1" s="1535"/>
      <c r="F1" s="1535"/>
      <c r="G1" s="1535"/>
      <c r="H1" s="1535"/>
      <c r="I1" s="1535"/>
      <c r="J1" s="1535"/>
      <c r="M1" s="496"/>
    </row>
    <row r="2" spans="1:21" ht="17.399999999999999" x14ac:dyDescent="0.3">
      <c r="A2" s="27"/>
    </row>
    <row r="3" spans="1:21" ht="17.399999999999999" x14ac:dyDescent="0.3">
      <c r="A3" s="1534" t="s">
        <v>2558</v>
      </c>
      <c r="B3" s="1534"/>
      <c r="C3" s="1534"/>
      <c r="D3" s="1534"/>
      <c r="E3" s="1534"/>
      <c r="F3" s="1534"/>
      <c r="G3" s="1534"/>
      <c r="H3" s="1534"/>
      <c r="I3" s="1534"/>
      <c r="J3" s="1534"/>
    </row>
    <row r="4" spans="1:21" ht="17.399999999999999" x14ac:dyDescent="0.3">
      <c r="A4" s="1534" t="s">
        <v>409</v>
      </c>
      <c r="B4" s="1534"/>
      <c r="C4" s="1534"/>
      <c r="D4" s="1534"/>
      <c r="E4" s="1534"/>
      <c r="F4" s="1534"/>
      <c r="G4" s="1534"/>
      <c r="H4" s="1534"/>
      <c r="I4" s="1534"/>
      <c r="J4" s="1534"/>
    </row>
    <row r="5" spans="1:21" ht="17.399999999999999" x14ac:dyDescent="0.3">
      <c r="A5" s="1534" t="s">
        <v>231</v>
      </c>
      <c r="B5" s="1534"/>
      <c r="C5" s="1534"/>
      <c r="D5" s="1534"/>
      <c r="E5" s="1534"/>
      <c r="F5" s="1534"/>
      <c r="G5" s="1534"/>
      <c r="H5" s="1534"/>
      <c r="I5" s="1534"/>
      <c r="J5" s="1534"/>
      <c r="K5" s="26"/>
      <c r="L5" s="26"/>
      <c r="M5" s="26"/>
      <c r="N5" s="26"/>
      <c r="O5" s="26"/>
      <c r="P5" s="26"/>
      <c r="Q5" s="26"/>
      <c r="R5" s="26"/>
      <c r="S5" s="26"/>
      <c r="T5" s="26"/>
      <c r="U5" s="26"/>
    </row>
    <row r="6" spans="1:21" ht="12.75" customHeight="1" x14ac:dyDescent="0.3">
      <c r="A6" s="15"/>
      <c r="B6" s="15"/>
      <c r="C6" s="15"/>
      <c r="D6" s="15"/>
      <c r="E6" s="15"/>
      <c r="F6" s="1379"/>
      <c r="G6" s="15"/>
      <c r="H6" s="1379"/>
      <c r="I6" s="15"/>
    </row>
    <row r="8" spans="1:21" s="28" customFormat="1" ht="15.75" customHeight="1" x14ac:dyDescent="0.3">
      <c r="B8" s="28" t="s">
        <v>829</v>
      </c>
      <c r="C8" s="37" t="s">
        <v>1749</v>
      </c>
      <c r="D8" s="37" t="s">
        <v>1909</v>
      </c>
      <c r="E8" s="37" t="s">
        <v>2041</v>
      </c>
      <c r="F8" s="1318" t="s">
        <v>2205</v>
      </c>
      <c r="G8" s="37" t="s">
        <v>2508</v>
      </c>
      <c r="H8" s="1318" t="s">
        <v>2205</v>
      </c>
      <c r="I8" s="37" t="s">
        <v>2509</v>
      </c>
      <c r="J8" s="1318" t="s">
        <v>2207</v>
      </c>
    </row>
    <row r="9" spans="1:21" ht="4.5" customHeight="1" thickBot="1" x14ac:dyDescent="0.3">
      <c r="B9" s="24"/>
      <c r="C9" s="18"/>
      <c r="D9" s="18"/>
      <c r="E9" s="18"/>
      <c r="F9" s="18"/>
      <c r="G9" s="18"/>
      <c r="H9" s="18"/>
      <c r="I9" s="18"/>
      <c r="J9" s="18"/>
    </row>
    <row r="10" spans="1:21" ht="4.5" customHeight="1" x14ac:dyDescent="0.25"/>
    <row r="11" spans="1:21" s="26" customFormat="1" ht="13.8" x14ac:dyDescent="0.25">
      <c r="F11" s="1387"/>
      <c r="H11" s="1387"/>
      <c r="L11" s="1390"/>
    </row>
    <row r="12" spans="1:21" s="26" customFormat="1" ht="13.8" x14ac:dyDescent="0.25">
      <c r="B12" s="26" t="s">
        <v>1393</v>
      </c>
      <c r="C12" s="36">
        <v>3168</v>
      </c>
      <c r="D12" s="36">
        <v>3342</v>
      </c>
      <c r="E12" s="1530">
        <v>3481</v>
      </c>
      <c r="F12" s="1530"/>
      <c r="G12" s="1530">
        <v>3708</v>
      </c>
      <c r="H12" s="1530"/>
      <c r="I12" s="1530">
        <v>3765</v>
      </c>
      <c r="J12" s="1530"/>
      <c r="L12" s="1390"/>
    </row>
    <row r="13" spans="1:21" s="26" customFormat="1" ht="12.75" customHeight="1" x14ac:dyDescent="0.25">
      <c r="B13" s="42" t="s">
        <v>1394</v>
      </c>
      <c r="C13" s="79">
        <v>2733</v>
      </c>
      <c r="D13" s="79">
        <v>2902</v>
      </c>
      <c r="E13" s="1631">
        <v>3026</v>
      </c>
      <c r="F13" s="1631"/>
      <c r="G13" s="1631">
        <v>3232</v>
      </c>
      <c r="H13" s="1631"/>
      <c r="I13" s="1631">
        <v>3283</v>
      </c>
      <c r="J13" s="1631"/>
      <c r="L13" s="1390"/>
    </row>
    <row r="14" spans="1:21" s="26" customFormat="1" ht="13.8" x14ac:dyDescent="0.25">
      <c r="B14" s="42" t="s">
        <v>1395</v>
      </c>
      <c r="C14" s="79">
        <v>435</v>
      </c>
      <c r="D14" s="79">
        <v>440</v>
      </c>
      <c r="E14" s="1631">
        <v>455</v>
      </c>
      <c r="F14" s="1631"/>
      <c r="G14" s="1631">
        <v>476</v>
      </c>
      <c r="H14" s="1631"/>
      <c r="I14" s="1631">
        <v>482</v>
      </c>
      <c r="J14" s="1631"/>
      <c r="L14" s="1390"/>
    </row>
    <row r="15" spans="1:21" s="26" customFormat="1" ht="12.75" customHeight="1" x14ac:dyDescent="0.25">
      <c r="B15" s="42"/>
      <c r="C15" s="73"/>
      <c r="D15" s="73"/>
      <c r="E15" s="73"/>
      <c r="F15" s="73"/>
      <c r="G15" s="73"/>
      <c r="H15" s="73"/>
      <c r="I15" s="73"/>
      <c r="J15" s="73"/>
      <c r="L15" s="1390"/>
    </row>
    <row r="16" spans="1:21" s="26" customFormat="1" ht="13.8" x14ac:dyDescent="0.25">
      <c r="B16" s="26" t="s">
        <v>1396</v>
      </c>
      <c r="C16" s="13">
        <v>1496</v>
      </c>
      <c r="D16" s="13">
        <v>1655</v>
      </c>
      <c r="E16" s="1536">
        <v>1700</v>
      </c>
      <c r="F16" s="1536"/>
      <c r="G16" s="1536">
        <v>1848</v>
      </c>
      <c r="H16" s="1536"/>
      <c r="I16" s="1536">
        <v>2141</v>
      </c>
      <c r="J16" s="1536"/>
    </row>
    <row r="17" spans="1:10" s="26" customFormat="1" ht="12.75" customHeight="1" x14ac:dyDescent="0.25">
      <c r="B17" s="42" t="s">
        <v>1397</v>
      </c>
      <c r="C17" s="79">
        <v>830</v>
      </c>
      <c r="D17" s="79">
        <v>983</v>
      </c>
      <c r="E17" s="1631">
        <v>992</v>
      </c>
      <c r="F17" s="1631"/>
      <c r="G17" s="1631">
        <v>1106</v>
      </c>
      <c r="H17" s="1631"/>
      <c r="I17" s="1631">
        <v>1384</v>
      </c>
      <c r="J17" s="1631"/>
    </row>
    <row r="18" spans="1:10" s="26" customFormat="1" ht="13.8" x14ac:dyDescent="0.25">
      <c r="B18" s="42" t="s">
        <v>1398</v>
      </c>
      <c r="C18" s="79">
        <v>399</v>
      </c>
      <c r="D18" s="79">
        <v>406</v>
      </c>
      <c r="E18" s="1631">
        <v>431</v>
      </c>
      <c r="F18" s="1631"/>
      <c r="G18" s="1631">
        <v>452</v>
      </c>
      <c r="H18" s="1631"/>
      <c r="I18" s="1631">
        <v>461</v>
      </c>
      <c r="J18" s="1631"/>
    </row>
    <row r="19" spans="1:10" s="26" customFormat="1" ht="13.8" x14ac:dyDescent="0.25">
      <c r="B19" s="42" t="s">
        <v>1399</v>
      </c>
      <c r="C19" s="79">
        <v>267</v>
      </c>
      <c r="D19" s="79">
        <v>266</v>
      </c>
      <c r="E19" s="1631">
        <v>277</v>
      </c>
      <c r="F19" s="1631"/>
      <c r="G19" s="1631">
        <v>290</v>
      </c>
      <c r="H19" s="1631"/>
      <c r="I19" s="1631">
        <v>296</v>
      </c>
      <c r="J19" s="1631"/>
    </row>
    <row r="20" spans="1:10" s="26" customFormat="1" ht="12.75" customHeight="1" x14ac:dyDescent="0.25">
      <c r="B20" s="42" t="s">
        <v>1400</v>
      </c>
      <c r="C20" s="139"/>
      <c r="D20" s="139"/>
      <c r="E20" s="139"/>
      <c r="F20" s="139"/>
      <c r="G20" s="139"/>
      <c r="H20" s="139"/>
      <c r="I20" s="139"/>
      <c r="J20" s="139"/>
    </row>
    <row r="21" spans="1:10" s="26" customFormat="1" ht="12.75" customHeight="1" x14ac:dyDescent="0.25">
      <c r="B21" s="42"/>
      <c r="C21" s="139"/>
      <c r="D21" s="139"/>
      <c r="E21" s="139"/>
      <c r="F21" s="139"/>
      <c r="G21" s="139"/>
      <c r="H21" s="139"/>
      <c r="I21" s="139"/>
      <c r="J21" s="139"/>
    </row>
    <row r="22" spans="1:10" s="26" customFormat="1" ht="12.75" customHeight="1" x14ac:dyDescent="0.25">
      <c r="B22" s="26" t="s">
        <v>1401</v>
      </c>
      <c r="C22" s="13">
        <v>981</v>
      </c>
      <c r="D22" s="13">
        <v>1026</v>
      </c>
      <c r="E22" s="1536">
        <v>1038</v>
      </c>
      <c r="F22" s="1536"/>
      <c r="G22" s="1536">
        <v>1134</v>
      </c>
      <c r="H22" s="1536"/>
      <c r="I22" s="1536">
        <v>1137</v>
      </c>
      <c r="J22" s="1536"/>
    </row>
    <row r="23" spans="1:10" s="26" customFormat="1" ht="12.75" customHeight="1" x14ac:dyDescent="0.25">
      <c r="B23" s="42" t="s">
        <v>1402</v>
      </c>
      <c r="C23" s="79">
        <v>767</v>
      </c>
      <c r="D23" s="79">
        <v>803</v>
      </c>
      <c r="E23" s="1631">
        <v>807</v>
      </c>
      <c r="F23" s="1631"/>
      <c r="G23" s="1631">
        <v>879</v>
      </c>
      <c r="H23" s="1631"/>
      <c r="I23" s="1631">
        <v>879</v>
      </c>
      <c r="J23" s="1631"/>
    </row>
    <row r="24" spans="1:10" s="26" customFormat="1" ht="12.75" customHeight="1" x14ac:dyDescent="0.25">
      <c r="B24" s="42" t="s">
        <v>1403</v>
      </c>
      <c r="C24" s="79">
        <v>214</v>
      </c>
      <c r="D24" s="79">
        <v>223</v>
      </c>
      <c r="E24" s="1631">
        <v>231</v>
      </c>
      <c r="F24" s="1631"/>
      <c r="G24" s="1631">
        <v>255</v>
      </c>
      <c r="H24" s="1631"/>
      <c r="I24" s="1631">
        <v>258</v>
      </c>
      <c r="J24" s="1631"/>
    </row>
    <row r="25" spans="1:10" s="26" customFormat="1" ht="12.75" customHeight="1" x14ac:dyDescent="0.25">
      <c r="B25" s="42"/>
      <c r="C25" s="139"/>
      <c r="D25" s="139"/>
      <c r="E25" s="139"/>
      <c r="F25" s="139"/>
      <c r="G25" s="139"/>
      <c r="H25" s="139"/>
      <c r="I25" s="139"/>
      <c r="J25" s="139"/>
    </row>
    <row r="26" spans="1:10" s="26" customFormat="1" ht="12.75" customHeight="1" x14ac:dyDescent="0.25">
      <c r="B26" s="26" t="s">
        <v>1404</v>
      </c>
      <c r="C26" s="13">
        <v>151</v>
      </c>
      <c r="D26" s="13">
        <v>123</v>
      </c>
      <c r="E26" s="1536">
        <v>115</v>
      </c>
      <c r="F26" s="1536"/>
      <c r="G26" s="1536">
        <v>107</v>
      </c>
      <c r="H26" s="1536"/>
      <c r="I26" s="1536">
        <v>-166</v>
      </c>
      <c r="J26" s="1536"/>
    </row>
    <row r="27" spans="1:10" s="26" customFormat="1" ht="12.75" customHeight="1" x14ac:dyDescent="0.25">
      <c r="B27" s="26" t="s">
        <v>1405</v>
      </c>
      <c r="C27" s="13">
        <v>577</v>
      </c>
      <c r="D27" s="13">
        <v>635</v>
      </c>
      <c r="E27" s="1536">
        <v>658</v>
      </c>
      <c r="F27" s="1536"/>
      <c r="G27" s="1536">
        <v>662</v>
      </c>
      <c r="H27" s="1536"/>
      <c r="I27" s="1536">
        <v>635</v>
      </c>
      <c r="J27" s="1536"/>
    </row>
    <row r="28" spans="1:10" s="26" customFormat="1" ht="12.75" customHeight="1" x14ac:dyDescent="0.25">
      <c r="B28" s="42"/>
      <c r="C28" s="139"/>
      <c r="D28" s="139"/>
      <c r="E28" s="139"/>
      <c r="F28" s="139"/>
      <c r="G28" s="139"/>
      <c r="H28" s="139"/>
      <c r="I28" s="139"/>
      <c r="J28" s="139"/>
    </row>
    <row r="29" spans="1:10" s="26" customFormat="1" ht="12.75" customHeight="1" x14ac:dyDescent="0.25">
      <c r="B29" s="26" t="s">
        <v>901</v>
      </c>
      <c r="C29" s="13">
        <v>3</v>
      </c>
      <c r="D29" s="13">
        <v>9</v>
      </c>
      <c r="E29" s="1536">
        <v>-9</v>
      </c>
      <c r="F29" s="1536"/>
      <c r="G29" s="1536">
        <v>-15</v>
      </c>
      <c r="H29" s="1536"/>
      <c r="I29" s="1536">
        <v>-4</v>
      </c>
      <c r="J29" s="1536"/>
    </row>
    <row r="30" spans="1:10" s="26" customFormat="1" ht="12.75" customHeight="1" x14ac:dyDescent="0.25">
      <c r="B30" s="42"/>
      <c r="C30" s="139"/>
      <c r="D30" s="139"/>
      <c r="E30" s="139"/>
      <c r="F30" s="139"/>
      <c r="G30" s="139"/>
      <c r="H30" s="139"/>
      <c r="I30" s="139"/>
      <c r="J30" s="139"/>
    </row>
    <row r="31" spans="1:10" ht="13.8" x14ac:dyDescent="0.25">
      <c r="A31" s="26"/>
      <c r="B31" s="26"/>
      <c r="C31" s="60"/>
      <c r="D31" s="60"/>
      <c r="E31" s="60"/>
      <c r="F31" s="1384"/>
      <c r="G31" s="1384"/>
      <c r="H31" s="1384"/>
      <c r="I31" s="1384"/>
      <c r="J31" s="1384"/>
    </row>
    <row r="32" spans="1:10" ht="14.4" thickBot="1" x14ac:dyDescent="0.3">
      <c r="A32" s="26"/>
      <c r="B32" s="32" t="s">
        <v>541</v>
      </c>
      <c r="C32" s="176">
        <v>6376</v>
      </c>
      <c r="D32" s="176">
        <v>6790</v>
      </c>
      <c r="E32" s="1629">
        <v>6983</v>
      </c>
      <c r="F32" s="1629"/>
      <c r="G32" s="1629">
        <v>7444</v>
      </c>
      <c r="H32" s="1629"/>
      <c r="I32" s="1629">
        <v>7508</v>
      </c>
      <c r="J32" s="1629"/>
    </row>
    <row r="33" spans="1:10" ht="13.8" thickTop="1" x14ac:dyDescent="0.25">
      <c r="A33" s="42"/>
      <c r="B33" s="42" t="s">
        <v>1406</v>
      </c>
      <c r="C33" s="240">
        <v>4.7</v>
      </c>
      <c r="D33" s="240">
        <v>6.5</v>
      </c>
      <c r="E33" s="1630">
        <v>2.8</v>
      </c>
      <c r="F33" s="1630"/>
      <c r="G33" s="1630">
        <v>6.6</v>
      </c>
      <c r="H33" s="1630"/>
      <c r="I33" s="1630">
        <v>0.9</v>
      </c>
      <c r="J33" s="1630"/>
    </row>
    <row r="35" spans="1:10" ht="13.8" x14ac:dyDescent="0.25">
      <c r="A35" s="630" t="s">
        <v>1181</v>
      </c>
      <c r="C35" s="153"/>
      <c r="D35" s="153"/>
      <c r="E35" s="153"/>
      <c r="F35" s="153"/>
      <c r="G35" s="153"/>
      <c r="H35" s="153"/>
      <c r="I35" s="153"/>
    </row>
    <row r="37" spans="1:10" ht="29.25" customHeight="1" x14ac:dyDescent="0.25">
      <c r="A37" s="1595" t="s">
        <v>1970</v>
      </c>
      <c r="B37" s="1595"/>
      <c r="C37" s="1595"/>
      <c r="D37" s="1595"/>
      <c r="E37" s="1595"/>
      <c r="F37" s="1595"/>
      <c r="G37" s="1595"/>
      <c r="H37" s="1595"/>
      <c r="I37" s="1595"/>
      <c r="J37" s="1595"/>
    </row>
  </sheetData>
  <customSheetViews>
    <customSheetView guid="{F67F5823-51D5-4D47-B100-5B47C1E6BCB9}" showPageBreaks="1" fitToPage="1" printArea="1">
      <selection activeCell="A2" sqref="A2"/>
      <pageMargins left="0.75" right="0.75" top="1" bottom="1" header="0.5" footer="0.5"/>
      <printOptions horizontalCentered="1"/>
      <pageSetup scale="77" firstPageNumber="33" orientation="portrait" horizontalDpi="1200" verticalDpi="1200" r:id="rId1"/>
      <headerFooter alignWithMargins="0">
        <oddFooter>&amp;C&amp;P</oddFooter>
      </headerFooter>
    </customSheetView>
    <customSheetView guid="{9014CDA8-C3FC-41E6-A045-DAEFC55B82B1}" showPageBreaks="1" fitToPage="1" printArea="1">
      <selection activeCell="A4" sqref="A4:I4"/>
      <pageMargins left="0.75" right="0.75" top="1" bottom="1" header="0.5" footer="0.5"/>
      <printOptions horizontalCentered="1"/>
      <pageSetup scale="76" firstPageNumber="33" orientation="portrait" horizontalDpi="1200" verticalDpi="1200" r:id="rId2"/>
      <headerFooter alignWithMargins="0">
        <oddFooter>&amp;C&amp;P</oddFooter>
      </headerFooter>
    </customSheetView>
  </customSheetViews>
  <mergeCells count="50">
    <mergeCell ref="A1:J1"/>
    <mergeCell ref="A3:J3"/>
    <mergeCell ref="A4:J4"/>
    <mergeCell ref="A5:J5"/>
    <mergeCell ref="A37:J37"/>
    <mergeCell ref="I29:J29"/>
    <mergeCell ref="G32:H32"/>
    <mergeCell ref="I32:J32"/>
    <mergeCell ref="G33:H33"/>
    <mergeCell ref="I33:J33"/>
    <mergeCell ref="I24:J24"/>
    <mergeCell ref="G26:H26"/>
    <mergeCell ref="I26:J26"/>
    <mergeCell ref="G27:H27"/>
    <mergeCell ref="I27:J27"/>
    <mergeCell ref="I19:J19"/>
    <mergeCell ref="I22:J22"/>
    <mergeCell ref="G23:H23"/>
    <mergeCell ref="I23:J23"/>
    <mergeCell ref="I16:J16"/>
    <mergeCell ref="G17:H17"/>
    <mergeCell ref="I17:J17"/>
    <mergeCell ref="G18:H18"/>
    <mergeCell ref="I18:J18"/>
    <mergeCell ref="I12:J12"/>
    <mergeCell ref="G13:H13"/>
    <mergeCell ref="I13:J13"/>
    <mergeCell ref="G14:H14"/>
    <mergeCell ref="I14:J14"/>
    <mergeCell ref="E32:F32"/>
    <mergeCell ref="E33:F33"/>
    <mergeCell ref="G12:H12"/>
    <mergeCell ref="G16:H16"/>
    <mergeCell ref="G19:H19"/>
    <mergeCell ref="G24:H24"/>
    <mergeCell ref="G29:H29"/>
    <mergeCell ref="E12:F12"/>
    <mergeCell ref="E13:F13"/>
    <mergeCell ref="E14:F14"/>
    <mergeCell ref="E16:F16"/>
    <mergeCell ref="E22:F22"/>
    <mergeCell ref="E26:F26"/>
    <mergeCell ref="E27:F27"/>
    <mergeCell ref="G22:H22"/>
    <mergeCell ref="E29:F29"/>
    <mergeCell ref="E17:F17"/>
    <mergeCell ref="E18:F18"/>
    <mergeCell ref="E19:F19"/>
    <mergeCell ref="E23:F23"/>
    <mergeCell ref="E24:F24"/>
  </mergeCells>
  <phoneticPr fontId="0" type="noConversion"/>
  <hyperlinks>
    <hyperlink ref="A37:I37" r:id="rId3" display="Source: Statistics Canada. Table 36-10-0221-01 Gross domestic product, income-based, provincial and territorial, annual (x 1,000,000)" xr:uid="{00000000-0004-0000-2300-000000000000}"/>
  </hyperlinks>
  <printOptions horizontalCentered="1"/>
  <pageMargins left="0.74803149606299202" right="0.74803149606299202" top="0.98425196850393704" bottom="0.98425196850393704" header="0.511811023622047" footer="0.511811023622047"/>
  <pageSetup scale="76" firstPageNumber="27" orientation="portrait" useFirstPageNumber="1" r:id="rId4"/>
  <headerFooter alignWithMargins="0"/>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indexed="42"/>
    <pageSetUpPr fitToPage="1"/>
  </sheetPr>
  <dimension ref="A1:O62"/>
  <sheetViews>
    <sheetView zoomScaleNormal="100" workbookViewId="0">
      <selection sqref="A1:J1"/>
    </sheetView>
  </sheetViews>
  <sheetFormatPr defaultRowHeight="13.2" x14ac:dyDescent="0.25"/>
  <cols>
    <col min="1" max="1" width="11.6640625" customWidth="1"/>
    <col min="2" max="3" width="12.6640625" customWidth="1"/>
    <col min="4" max="4" width="16.44140625" customWidth="1"/>
    <col min="5" max="7" width="12.6640625" customWidth="1"/>
    <col min="8" max="8" width="16" customWidth="1"/>
    <col min="9" max="10" width="12.6640625" customWidth="1"/>
    <col min="12" max="12" width="10.109375" bestFit="1" customWidth="1"/>
  </cols>
  <sheetData>
    <row r="1" spans="1:10" ht="17.399999999999999" x14ac:dyDescent="0.3">
      <c r="A1" s="1535" t="s">
        <v>1098</v>
      </c>
      <c r="B1" s="1535"/>
      <c r="C1" s="1535"/>
      <c r="D1" s="1535"/>
      <c r="E1" s="1535"/>
      <c r="F1" s="1535"/>
      <c r="G1" s="1535"/>
      <c r="H1" s="1535"/>
      <c r="I1" s="1535"/>
      <c r="J1" s="1535"/>
    </row>
    <row r="2" spans="1:10" ht="17.399999999999999" x14ac:dyDescent="0.3">
      <c r="A2" s="27"/>
    </row>
    <row r="3" spans="1:10" ht="17.399999999999999" x14ac:dyDescent="0.3">
      <c r="A3" s="1534" t="s">
        <v>2559</v>
      </c>
      <c r="B3" s="1534"/>
      <c r="C3" s="1534"/>
      <c r="D3" s="1534"/>
      <c r="E3" s="1534"/>
      <c r="F3" s="1534"/>
      <c r="G3" s="1534"/>
      <c r="H3" s="1534"/>
      <c r="I3" s="1534"/>
      <c r="J3" s="1534"/>
    </row>
    <row r="4" spans="1:10" ht="17.399999999999999" x14ac:dyDescent="0.3">
      <c r="A4" s="1534" t="s">
        <v>896</v>
      </c>
      <c r="B4" s="1534"/>
      <c r="C4" s="1534"/>
      <c r="D4" s="1534"/>
      <c r="E4" s="1534"/>
      <c r="F4" s="1534"/>
      <c r="G4" s="1534"/>
      <c r="H4" s="1534"/>
      <c r="I4" s="1534"/>
      <c r="J4" s="1534"/>
    </row>
    <row r="5" spans="1:10" ht="18" customHeight="1" x14ac:dyDescent="0.3">
      <c r="A5" s="1534" t="s">
        <v>767</v>
      </c>
      <c r="B5" s="1534"/>
      <c r="C5" s="1534"/>
      <c r="D5" s="1534"/>
      <c r="E5" s="1534"/>
      <c r="F5" s="1534"/>
      <c r="G5" s="1534"/>
      <c r="H5" s="1534"/>
      <c r="I5" s="1534"/>
      <c r="J5" s="1534"/>
    </row>
    <row r="6" spans="1:10" ht="12.75" customHeight="1" x14ac:dyDescent="0.3">
      <c r="A6" s="15"/>
      <c r="B6" s="15"/>
      <c r="C6" s="15"/>
      <c r="D6" s="15"/>
      <c r="E6" s="15"/>
      <c r="F6" s="15"/>
      <c r="G6" s="15"/>
      <c r="H6" s="15"/>
      <c r="I6" s="15"/>
      <c r="J6" s="15"/>
    </row>
    <row r="7" spans="1:10" ht="12.75" customHeight="1" x14ac:dyDescent="0.25"/>
    <row r="8" spans="1:10" s="16" customFormat="1" ht="14.25" customHeight="1" x14ac:dyDescent="0.3">
      <c r="B8" s="1566" t="s">
        <v>523</v>
      </c>
      <c r="C8" s="1566"/>
      <c r="D8" s="1566"/>
      <c r="E8" s="78"/>
      <c r="F8" s="1566" t="s">
        <v>524</v>
      </c>
      <c r="G8" s="1566"/>
      <c r="H8" s="1566"/>
      <c r="I8" s="1566" t="s">
        <v>655</v>
      </c>
      <c r="J8" s="1566"/>
    </row>
    <row r="9" spans="1:10" s="16" customFormat="1" ht="4.5" customHeight="1" thickBot="1" x14ac:dyDescent="0.35">
      <c r="A9" s="23"/>
      <c r="B9" s="22"/>
      <c r="C9" s="22"/>
      <c r="D9" s="22"/>
      <c r="E9" s="23"/>
      <c r="F9" s="22"/>
      <c r="G9" s="22"/>
      <c r="H9" s="22"/>
      <c r="I9" s="1566"/>
      <c r="J9" s="1566"/>
    </row>
    <row r="10" spans="1:10" s="16" customFormat="1" ht="4.5" customHeight="1" x14ac:dyDescent="0.3">
      <c r="I10" s="1566"/>
      <c r="J10" s="1566"/>
    </row>
    <row r="11" spans="1:10" s="16" customFormat="1" ht="15.6" x14ac:dyDescent="0.3">
      <c r="A11" s="11" t="s">
        <v>568</v>
      </c>
      <c r="B11" s="16" t="s">
        <v>902</v>
      </c>
      <c r="C11" s="16" t="s">
        <v>903</v>
      </c>
      <c r="D11" s="559" t="s">
        <v>796</v>
      </c>
      <c r="E11" s="23"/>
      <c r="F11" s="16" t="s">
        <v>902</v>
      </c>
      <c r="G11" s="16" t="s">
        <v>903</v>
      </c>
      <c r="H11" s="16" t="s">
        <v>796</v>
      </c>
      <c r="I11" s="1566" t="s">
        <v>2332</v>
      </c>
      <c r="J11" s="1566"/>
    </row>
    <row r="12" spans="1:10" ht="4.5" customHeight="1" thickBot="1" x14ac:dyDescent="0.35">
      <c r="A12" s="17"/>
      <c r="B12" s="87"/>
      <c r="C12" s="24"/>
      <c r="D12" s="24"/>
      <c r="E12" s="24"/>
      <c r="F12" s="24"/>
      <c r="G12" s="24"/>
      <c r="H12" s="24"/>
      <c r="I12" s="22"/>
      <c r="J12" s="24"/>
    </row>
    <row r="13" spans="1:10" ht="4.5" customHeight="1" x14ac:dyDescent="0.25">
      <c r="A13" s="2"/>
      <c r="B13" s="1"/>
    </row>
    <row r="14" spans="1:10" s="81" customFormat="1" ht="14.25" customHeight="1" x14ac:dyDescent="0.25">
      <c r="A14" s="1181" t="s">
        <v>1716</v>
      </c>
      <c r="B14" s="1044">
        <v>6088</v>
      </c>
      <c r="C14" s="133">
        <v>3.9</v>
      </c>
      <c r="D14" s="1044">
        <v>42118.080057559528</v>
      </c>
      <c r="E14" s="384"/>
      <c r="F14" s="1044">
        <v>1990441</v>
      </c>
      <c r="G14" s="133">
        <v>-0.2</v>
      </c>
      <c r="H14" s="1044">
        <v>55750.1086466122</v>
      </c>
      <c r="I14" s="1640">
        <v>0.75547978434511875</v>
      </c>
      <c r="J14" s="1640"/>
    </row>
    <row r="15" spans="1:10" s="81" customFormat="1" ht="14.25" customHeight="1" x14ac:dyDescent="0.25">
      <c r="A15" s="1382" t="s">
        <v>1749</v>
      </c>
      <c r="B15" s="1386">
        <v>6376</v>
      </c>
      <c r="C15" s="133">
        <v>4.7</v>
      </c>
      <c r="D15" s="1386">
        <v>43383.298518735246</v>
      </c>
      <c r="E15" s="384"/>
      <c r="F15" s="1386">
        <v>2025535</v>
      </c>
      <c r="G15" s="133">
        <v>1.8</v>
      </c>
      <c r="H15" s="1386">
        <v>56094.261322516155</v>
      </c>
      <c r="I15" s="1640">
        <v>0.77339994316533145</v>
      </c>
      <c r="J15" s="1640"/>
    </row>
    <row r="16" spans="1:10" s="81" customFormat="1" ht="14.25" customHeight="1" x14ac:dyDescent="0.25">
      <c r="A16" s="1382" t="s">
        <v>1909</v>
      </c>
      <c r="B16" s="1386">
        <v>6790</v>
      </c>
      <c r="C16" s="133">
        <v>6.5</v>
      </c>
      <c r="D16" s="1386">
        <v>45145.67625430513</v>
      </c>
      <c r="E16" s="384"/>
      <c r="F16" s="1386">
        <v>2140641</v>
      </c>
      <c r="G16" s="133">
        <v>5.7</v>
      </c>
      <c r="H16" s="1386">
        <v>58575.10401629367</v>
      </c>
      <c r="I16" s="1640">
        <v>0.77073147393382491</v>
      </c>
      <c r="J16" s="1640"/>
    </row>
    <row r="17" spans="1:12" s="81" customFormat="1" ht="14.25" customHeight="1" x14ac:dyDescent="0.25">
      <c r="A17" s="1382" t="s">
        <v>2041</v>
      </c>
      <c r="B17" s="1386">
        <v>6983</v>
      </c>
      <c r="C17" s="133">
        <v>2.8</v>
      </c>
      <c r="D17" s="1386">
        <v>45522.699418498523</v>
      </c>
      <c r="E17" s="384"/>
      <c r="F17" s="1386">
        <v>2235675</v>
      </c>
      <c r="G17" s="133">
        <v>4.4000000000000004</v>
      </c>
      <c r="H17" s="1386">
        <v>60317.54845071982</v>
      </c>
      <c r="I17" s="1640">
        <v>0.75471733496747018</v>
      </c>
      <c r="J17" s="1640"/>
    </row>
    <row r="18" spans="1:12" s="81" customFormat="1" ht="14.25" customHeight="1" x14ac:dyDescent="0.25">
      <c r="A18" s="1382" t="s">
        <v>2508</v>
      </c>
      <c r="B18" s="1386">
        <v>7444</v>
      </c>
      <c r="C18" s="133">
        <v>6.6</v>
      </c>
      <c r="D18" s="1386">
        <v>47287.811509411193</v>
      </c>
      <c r="E18" s="384"/>
      <c r="F18" s="1386">
        <v>2311294</v>
      </c>
      <c r="G18" s="133">
        <v>3.4</v>
      </c>
      <c r="H18" s="1386">
        <v>61468.57429929819</v>
      </c>
      <c r="I18" s="1640">
        <v>0.76930060682977475</v>
      </c>
      <c r="J18" s="1640"/>
    </row>
    <row r="19" spans="1:12" s="81" customFormat="1" ht="14.25" customHeight="1" x14ac:dyDescent="0.25">
      <c r="A19" s="1382" t="s">
        <v>2509</v>
      </c>
      <c r="B19" s="1386">
        <v>7508</v>
      </c>
      <c r="C19" s="133">
        <v>0.9</v>
      </c>
      <c r="D19" s="1386">
        <v>46538.440082068322</v>
      </c>
      <c r="E19" s="384"/>
      <c r="F19" s="1386">
        <v>2206764</v>
      </c>
      <c r="G19" s="133">
        <v>-4.5</v>
      </c>
      <c r="H19" s="1386">
        <v>58015.936187107756</v>
      </c>
      <c r="I19" s="1640">
        <v>0.80216649321966893</v>
      </c>
      <c r="J19" s="1640"/>
      <c r="L19" s="117"/>
    </row>
    <row r="20" spans="1:12" ht="13.8" x14ac:dyDescent="0.25">
      <c r="A20" s="553"/>
      <c r="B20" s="552"/>
      <c r="C20" s="551"/>
      <c r="D20" s="552"/>
      <c r="E20" s="384"/>
      <c r="F20" s="552"/>
      <c r="G20" s="551"/>
      <c r="H20" s="552"/>
      <c r="I20" s="551"/>
      <c r="J20" s="551"/>
    </row>
    <row r="21" spans="1:12" ht="13.8" x14ac:dyDescent="0.25">
      <c r="A21" s="137" t="s">
        <v>1181</v>
      </c>
    </row>
    <row r="23" spans="1:12" ht="13.8" x14ac:dyDescent="0.25">
      <c r="A23" s="159" t="s">
        <v>290</v>
      </c>
    </row>
    <row r="24" spans="1:12" ht="12.75" customHeight="1" x14ac:dyDescent="0.25">
      <c r="A24" s="26"/>
    </row>
    <row r="25" spans="1:12" ht="13.8" x14ac:dyDescent="0.25">
      <c r="A25" s="1595" t="s">
        <v>1962</v>
      </c>
      <c r="B25" s="1595"/>
      <c r="C25" s="1595"/>
      <c r="D25" s="1595"/>
      <c r="E25" s="1595"/>
      <c r="F25" s="1595"/>
      <c r="G25" s="1595"/>
      <c r="H25" s="1595"/>
      <c r="I25" s="1595"/>
      <c r="J25" s="1595"/>
    </row>
    <row r="26" spans="1:12" ht="14.25" customHeight="1" x14ac:dyDescent="0.25">
      <c r="A26" s="1528" t="s">
        <v>1931</v>
      </c>
      <c r="B26" s="1528"/>
      <c r="C26" s="1528"/>
      <c r="D26" s="1528"/>
      <c r="E26" s="1528"/>
      <c r="F26" s="1528"/>
      <c r="G26" s="1528"/>
      <c r="H26" s="1528"/>
      <c r="I26" s="1528"/>
      <c r="J26" s="1528"/>
    </row>
    <row r="27" spans="1:12" ht="12.75" customHeight="1" x14ac:dyDescent="0.25">
      <c r="A27" s="159"/>
    </row>
    <row r="30" spans="1:12" ht="17.399999999999999" x14ac:dyDescent="0.3">
      <c r="A30" s="1535" t="s">
        <v>481</v>
      </c>
      <c r="B30" s="1535"/>
      <c r="C30" s="1535"/>
      <c r="D30" s="1535"/>
      <c r="E30" s="1535"/>
      <c r="F30" s="1535"/>
      <c r="G30" s="1535"/>
      <c r="H30" s="1535"/>
      <c r="I30" s="1535"/>
      <c r="J30" s="1535"/>
    </row>
    <row r="31" spans="1:12" ht="17.399999999999999" x14ac:dyDescent="0.3">
      <c r="A31" s="27"/>
    </row>
    <row r="32" spans="1:12" ht="17.399999999999999" x14ac:dyDescent="0.3">
      <c r="A32" s="1534" t="s">
        <v>2333</v>
      </c>
      <c r="B32" s="1534"/>
      <c r="C32" s="1534"/>
      <c r="D32" s="1534"/>
      <c r="E32" s="1534"/>
      <c r="F32" s="1534"/>
      <c r="G32" s="1534"/>
      <c r="H32" s="1534"/>
      <c r="I32" s="1534"/>
      <c r="J32" s="1534"/>
    </row>
    <row r="33" spans="1:15" ht="12.75" customHeight="1" x14ac:dyDescent="0.3">
      <c r="A33" s="15"/>
      <c r="B33" s="15"/>
      <c r="C33" s="15"/>
      <c r="D33" s="15"/>
      <c r="E33" s="15"/>
      <c r="F33" s="15"/>
      <c r="G33" s="15"/>
      <c r="H33" s="15"/>
      <c r="I33" s="15"/>
      <c r="J33" s="15"/>
    </row>
    <row r="34" spans="1:15" ht="13.5" customHeight="1" x14ac:dyDescent="0.3">
      <c r="A34" s="15"/>
      <c r="B34" s="15"/>
      <c r="C34" s="15"/>
      <c r="D34" s="15"/>
      <c r="E34" s="15"/>
      <c r="F34" s="15"/>
      <c r="G34" s="15"/>
      <c r="H34" s="15"/>
      <c r="I34" s="15"/>
      <c r="J34" s="15"/>
    </row>
    <row r="35" spans="1:15" s="268" customFormat="1" ht="18" customHeight="1" x14ac:dyDescent="0.3">
      <c r="A35" s="78"/>
      <c r="B35" s="1622" t="s">
        <v>794</v>
      </c>
      <c r="C35" s="1540"/>
      <c r="D35" s="1623"/>
      <c r="E35" s="1622" t="s">
        <v>459</v>
      </c>
      <c r="F35" s="1540"/>
      <c r="G35" s="1540"/>
      <c r="H35" s="1540"/>
      <c r="I35" s="1540"/>
      <c r="J35" s="1623"/>
    </row>
    <row r="36" spans="1:15" x14ac:dyDescent="0.25">
      <c r="B36" s="516"/>
      <c r="C36" s="35"/>
      <c r="D36" s="537"/>
      <c r="E36" s="516"/>
      <c r="F36" s="35"/>
      <c r="G36" s="35"/>
      <c r="H36" s="35"/>
      <c r="I36" s="35"/>
      <c r="J36" s="537"/>
    </row>
    <row r="37" spans="1:15" s="28" customFormat="1" ht="15.6" x14ac:dyDescent="0.3">
      <c r="B37" s="1622" t="s">
        <v>795</v>
      </c>
      <c r="C37" s="1540"/>
      <c r="D37" s="1623"/>
      <c r="E37" s="1641" t="s">
        <v>797</v>
      </c>
      <c r="F37" s="1641"/>
      <c r="G37" s="1641"/>
      <c r="H37" s="1641" t="s">
        <v>1169</v>
      </c>
      <c r="I37" s="1641"/>
      <c r="J37" s="1641"/>
    </row>
    <row r="38" spans="1:15" s="16" customFormat="1" ht="15.6" x14ac:dyDescent="0.3">
      <c r="A38" s="11" t="s">
        <v>568</v>
      </c>
      <c r="B38" s="1049">
        <v>2019</v>
      </c>
      <c r="C38" s="1049">
        <v>2020</v>
      </c>
      <c r="D38" s="1025">
        <v>2021</v>
      </c>
      <c r="E38" s="1049">
        <v>2019</v>
      </c>
      <c r="F38" s="1049">
        <v>2020</v>
      </c>
      <c r="G38" s="1025">
        <v>2021</v>
      </c>
      <c r="H38" s="1049">
        <v>2019</v>
      </c>
      <c r="I38" s="1049">
        <v>2020</v>
      </c>
      <c r="J38" s="1025">
        <v>2021</v>
      </c>
    </row>
    <row r="39" spans="1:15" ht="4.5" customHeight="1" thickBot="1" x14ac:dyDescent="0.3">
      <c r="A39" s="24"/>
      <c r="B39" s="640"/>
      <c r="C39" s="640"/>
      <c r="D39" s="640"/>
      <c r="E39" s="640"/>
      <c r="F39" s="640"/>
      <c r="G39" s="640"/>
      <c r="H39" s="640"/>
      <c r="I39" s="640"/>
      <c r="J39" s="640"/>
    </row>
    <row r="40" spans="1:15" ht="4.5" customHeight="1" x14ac:dyDescent="0.25">
      <c r="A40" s="738"/>
      <c r="B40" s="1029"/>
      <c r="C40" s="1029"/>
      <c r="D40" s="1029"/>
      <c r="E40" s="1029"/>
      <c r="F40" s="1029"/>
      <c r="G40" s="1029"/>
      <c r="H40" s="1029"/>
      <c r="I40" s="1029"/>
      <c r="J40" s="1029"/>
      <c r="L40" s="558"/>
    </row>
    <row r="41" spans="1:15" ht="13.8" x14ac:dyDescent="0.25">
      <c r="A41" s="10" t="s">
        <v>842</v>
      </c>
      <c r="B41" s="642">
        <v>1.66</v>
      </c>
      <c r="C41" s="642">
        <v>1.64</v>
      </c>
      <c r="D41" s="642">
        <v>0.06</v>
      </c>
      <c r="E41" s="644">
        <v>0.75182317119013609</v>
      </c>
      <c r="F41" s="644">
        <v>0.76411706273401081</v>
      </c>
      <c r="G41" s="644">
        <v>0.78591637849732787</v>
      </c>
      <c r="H41" s="644">
        <v>1.3301000000000001</v>
      </c>
      <c r="I41" s="644">
        <v>1.3087</v>
      </c>
      <c r="J41" s="644">
        <v>1.2724</v>
      </c>
      <c r="L41" s="558"/>
      <c r="M41" s="1122"/>
      <c r="N41" s="1122"/>
      <c r="O41" s="1122"/>
    </row>
    <row r="42" spans="1:15" ht="13.8" x14ac:dyDescent="0.25">
      <c r="A42" s="10" t="s">
        <v>843</v>
      </c>
      <c r="B42" s="642">
        <v>1.67</v>
      </c>
      <c r="C42" s="642">
        <v>1.61</v>
      </c>
      <c r="D42" s="642">
        <v>0.11</v>
      </c>
      <c r="E42" s="644">
        <v>0.75723156141147963</v>
      </c>
      <c r="F42" s="644">
        <v>0.75267198554869785</v>
      </c>
      <c r="G42" s="644">
        <v>0.78746357980943382</v>
      </c>
      <c r="H42" s="644">
        <v>1.3206</v>
      </c>
      <c r="I42" s="644">
        <v>1.3286</v>
      </c>
      <c r="J42" s="644">
        <v>1.2699</v>
      </c>
      <c r="L42" s="558"/>
      <c r="M42" s="1122"/>
      <c r="N42" s="1122"/>
      <c r="O42" s="1122"/>
    </row>
    <row r="43" spans="1:15" ht="13.8" x14ac:dyDescent="0.25">
      <c r="A43" s="10" t="s">
        <v>844</v>
      </c>
      <c r="B43" s="642">
        <v>1.66</v>
      </c>
      <c r="C43" s="642">
        <v>0.49</v>
      </c>
      <c r="D43" s="642">
        <v>0.09</v>
      </c>
      <c r="E43" s="644">
        <v>0.74805505685218432</v>
      </c>
      <c r="F43" s="644">
        <v>0.71669175087794745</v>
      </c>
      <c r="G43" s="644">
        <v>0.79529187211706687</v>
      </c>
      <c r="H43" s="644">
        <v>1.3368</v>
      </c>
      <c r="I43" s="644">
        <v>1.3953</v>
      </c>
      <c r="J43" s="644">
        <v>1.2574000000000001</v>
      </c>
      <c r="L43" s="558"/>
      <c r="M43" s="1122"/>
      <c r="N43" s="1122"/>
      <c r="O43" s="1122"/>
    </row>
    <row r="44" spans="1:15" ht="13.8" x14ac:dyDescent="0.25">
      <c r="A44" s="10" t="s">
        <v>845</v>
      </c>
      <c r="B44" s="642">
        <v>1.68</v>
      </c>
      <c r="C44" s="642">
        <v>0.26</v>
      </c>
      <c r="D44" s="642">
        <v>0.1</v>
      </c>
      <c r="E44" s="644">
        <v>0.74749588877261175</v>
      </c>
      <c r="F44" s="644">
        <v>0.71133873950775361</v>
      </c>
      <c r="G44" s="644">
        <v>0.80025608194622277</v>
      </c>
      <c r="H44" s="644">
        <v>1.3378000000000001</v>
      </c>
      <c r="I44" s="644">
        <v>1.4057999999999999</v>
      </c>
      <c r="J44" s="644">
        <v>1.2496</v>
      </c>
      <c r="L44" s="558"/>
      <c r="M44" s="1122"/>
      <c r="N44" s="1122"/>
      <c r="O44" s="1122"/>
    </row>
    <row r="45" spans="1:15" ht="13.8" x14ac:dyDescent="0.25">
      <c r="A45" s="10" t="s">
        <v>846</v>
      </c>
      <c r="B45" s="642">
        <v>1.69</v>
      </c>
      <c r="C45" s="642">
        <v>0.22</v>
      </c>
      <c r="D45" s="642">
        <v>0.1</v>
      </c>
      <c r="E45" s="644">
        <v>0.74299725091017155</v>
      </c>
      <c r="F45" s="644">
        <v>0.71581961345740874</v>
      </c>
      <c r="G45" s="644">
        <v>0.82467425366980052</v>
      </c>
      <c r="H45" s="644">
        <v>1.3459000000000001</v>
      </c>
      <c r="I45" s="644">
        <v>1.397</v>
      </c>
      <c r="J45" s="644">
        <v>1.2125999999999999</v>
      </c>
      <c r="L45" s="558"/>
      <c r="M45" s="1122"/>
      <c r="N45" s="1122"/>
      <c r="O45" s="1122"/>
    </row>
    <row r="46" spans="1:15" ht="13.8" x14ac:dyDescent="0.25">
      <c r="A46" s="10" t="s">
        <v>847</v>
      </c>
      <c r="B46" s="642">
        <v>1.66</v>
      </c>
      <c r="C46" s="642">
        <v>0.21</v>
      </c>
      <c r="D46" s="642">
        <v>0.15</v>
      </c>
      <c r="E46" s="644">
        <v>0.75261533830059457</v>
      </c>
      <c r="F46" s="644">
        <v>0.73800738007380073</v>
      </c>
      <c r="G46" s="644">
        <v>0.81839757754317044</v>
      </c>
      <c r="H46" s="644">
        <v>1.3287</v>
      </c>
      <c r="I46" s="644">
        <v>1.355</v>
      </c>
      <c r="J46" s="644">
        <v>1.2219</v>
      </c>
      <c r="L46" s="558"/>
      <c r="M46" s="1122"/>
      <c r="N46" s="1122"/>
      <c r="O46" s="1122"/>
    </row>
    <row r="47" spans="1:15" ht="13.8" x14ac:dyDescent="0.25">
      <c r="A47" s="10" t="s">
        <v>427</v>
      </c>
      <c r="B47" s="642">
        <v>1.65</v>
      </c>
      <c r="C47" s="642">
        <v>0.16</v>
      </c>
      <c r="D47" s="642">
        <v>0.17</v>
      </c>
      <c r="E47" s="644">
        <v>0.76330051141134259</v>
      </c>
      <c r="F47" s="644">
        <v>0.74079561448996212</v>
      </c>
      <c r="G47" s="644">
        <v>0.79814829595338821</v>
      </c>
      <c r="H47" s="644">
        <v>1.3101</v>
      </c>
      <c r="I47" s="644">
        <v>1.3499000000000001</v>
      </c>
      <c r="J47" s="644">
        <v>1.2528999999999999</v>
      </c>
      <c r="L47" s="558"/>
      <c r="M47" s="1122"/>
      <c r="N47" s="1122"/>
      <c r="O47" s="1122"/>
    </row>
    <row r="48" spans="1:15" ht="13.8" x14ac:dyDescent="0.25">
      <c r="A48" s="10" t="s">
        <v>644</v>
      </c>
      <c r="B48" s="642">
        <v>1.62</v>
      </c>
      <c r="C48" s="642">
        <v>0.14000000000000001</v>
      </c>
      <c r="D48" s="642">
        <v>0.18</v>
      </c>
      <c r="E48" s="644">
        <v>0.75318219477291548</v>
      </c>
      <c r="F48" s="644">
        <v>0.75631523218877628</v>
      </c>
      <c r="G48" s="644">
        <v>0.7934618741569468</v>
      </c>
      <c r="H48" s="644">
        <v>1.3277000000000001</v>
      </c>
      <c r="I48" s="644">
        <v>1.3222</v>
      </c>
      <c r="J48" s="644">
        <v>1.2603</v>
      </c>
      <c r="L48" s="558"/>
      <c r="M48" s="1122"/>
      <c r="N48" s="1122"/>
      <c r="O48" s="1122"/>
    </row>
    <row r="49" spans="1:15" ht="13.8" x14ac:dyDescent="0.25">
      <c r="A49" s="10" t="s">
        <v>645</v>
      </c>
      <c r="B49" s="642">
        <v>1.64</v>
      </c>
      <c r="C49" s="642">
        <v>0.12</v>
      </c>
      <c r="D49" s="642">
        <v>0.12</v>
      </c>
      <c r="E49" s="644">
        <v>0.7552299675251114</v>
      </c>
      <c r="F49" s="644">
        <v>0.75597218022376778</v>
      </c>
      <c r="G49" s="644">
        <v>0.78920369347328556</v>
      </c>
      <c r="H49" s="644">
        <v>1.3241000000000001</v>
      </c>
      <c r="I49" s="644">
        <v>1.3228</v>
      </c>
      <c r="J49" s="644">
        <v>1.2670999999999999</v>
      </c>
      <c r="L49" s="558"/>
      <c r="M49" s="1122"/>
      <c r="N49" s="1122"/>
      <c r="O49" s="1122"/>
    </row>
    <row r="50" spans="1:15" ht="13.8" x14ac:dyDescent="0.25">
      <c r="A50" s="10" t="s">
        <v>646</v>
      </c>
      <c r="B50" s="642">
        <v>1.66</v>
      </c>
      <c r="C50" s="642">
        <v>0.09</v>
      </c>
      <c r="D50" s="642">
        <v>0.13</v>
      </c>
      <c r="E50" s="644">
        <v>0.75815011372251706</v>
      </c>
      <c r="F50" s="644">
        <v>0.75671585319712453</v>
      </c>
      <c r="G50" s="644">
        <v>0.804052424218059</v>
      </c>
      <c r="H50" s="644">
        <v>1.319</v>
      </c>
      <c r="I50" s="644">
        <v>1.3214999999999999</v>
      </c>
      <c r="J50" s="644">
        <v>1.2437</v>
      </c>
      <c r="L50" s="558"/>
      <c r="M50" s="1122"/>
      <c r="N50" s="1122"/>
      <c r="O50" s="1122"/>
    </row>
    <row r="51" spans="1:15" ht="13.8" x14ac:dyDescent="0.25">
      <c r="A51" s="10" t="s">
        <v>647</v>
      </c>
      <c r="B51" s="642">
        <v>1.66</v>
      </c>
      <c r="C51" s="642">
        <v>0.12</v>
      </c>
      <c r="D51" s="642">
        <v>0.09</v>
      </c>
      <c r="E51" s="644">
        <v>0.75534405921897418</v>
      </c>
      <c r="F51" s="644">
        <v>0.76522803795531069</v>
      </c>
      <c r="G51" s="644">
        <v>0.79554494828957845</v>
      </c>
      <c r="H51" s="644">
        <v>1.3239000000000001</v>
      </c>
      <c r="I51" s="644">
        <v>1.3068</v>
      </c>
      <c r="J51" s="644">
        <v>1.2569999999999999</v>
      </c>
      <c r="L51" s="558"/>
      <c r="M51" s="1122"/>
      <c r="N51" s="1122"/>
      <c r="O51" s="1122"/>
    </row>
    <row r="52" spans="1:15" ht="13.8" x14ac:dyDescent="0.25">
      <c r="A52" s="10" t="s">
        <v>648</v>
      </c>
      <c r="B52" s="642">
        <v>1.66</v>
      </c>
      <c r="C52" s="642">
        <v>7.0000000000000007E-2</v>
      </c>
      <c r="D52" s="642">
        <v>0.16</v>
      </c>
      <c r="E52" s="644">
        <v>0.75918615244457943</v>
      </c>
      <c r="F52" s="644">
        <v>0.78076202373516557</v>
      </c>
      <c r="G52" s="644">
        <v>0.78161638267938094</v>
      </c>
      <c r="H52" s="644">
        <v>1.3171999999999999</v>
      </c>
      <c r="I52" s="644">
        <v>1.2807999999999999</v>
      </c>
      <c r="J52" s="644">
        <v>1.2794000000000001</v>
      </c>
      <c r="L52" s="558"/>
      <c r="M52" s="1122"/>
      <c r="N52" s="1122"/>
      <c r="O52" s="1122"/>
    </row>
    <row r="53" spans="1:15" ht="13.8" x14ac:dyDescent="0.25">
      <c r="B53" s="641"/>
      <c r="C53" s="641"/>
      <c r="D53" s="641"/>
      <c r="E53" s="641"/>
      <c r="F53" s="641"/>
      <c r="G53" s="641"/>
      <c r="H53" s="644"/>
      <c r="I53" s="644"/>
      <c r="J53" s="644"/>
    </row>
    <row r="54" spans="1:15" ht="13.8" x14ac:dyDescent="0.25">
      <c r="A54" s="61" t="s">
        <v>649</v>
      </c>
      <c r="B54" s="643">
        <v>1.6591666666666667</v>
      </c>
      <c r="C54" s="643">
        <v>0.42749999999999999</v>
      </c>
      <c r="D54" s="643">
        <v>0.12166666666666666</v>
      </c>
      <c r="E54" s="645">
        <v>0.77116620153282511</v>
      </c>
      <c r="F54" s="645">
        <v>0.7718785422631198</v>
      </c>
      <c r="G54" s="645">
        <v>0.79783561352947174</v>
      </c>
      <c r="H54" s="645">
        <v>1.2979416666666665</v>
      </c>
      <c r="I54" s="645">
        <v>1.2960833333333333</v>
      </c>
      <c r="J54" s="645">
        <v>1.2536833333333333</v>
      </c>
    </row>
    <row r="55" spans="1:15" ht="12.75" customHeight="1" x14ac:dyDescent="0.25">
      <c r="A55" s="33"/>
      <c r="B55" s="43"/>
      <c r="C55" s="43"/>
      <c r="D55" s="43"/>
      <c r="E55" s="43"/>
      <c r="F55" s="34"/>
      <c r="G55" s="34"/>
      <c r="H55" s="93"/>
      <c r="I55" s="93"/>
      <c r="J55" s="93"/>
      <c r="K55" s="222"/>
    </row>
    <row r="56" spans="1:15" ht="13.8" x14ac:dyDescent="0.25">
      <c r="K56" s="222"/>
    </row>
    <row r="57" spans="1:15" ht="13.8" x14ac:dyDescent="0.25">
      <c r="A57" s="26" t="s">
        <v>656</v>
      </c>
      <c r="K57" s="222"/>
    </row>
    <row r="58" spans="1:15" ht="12.75" customHeight="1" x14ac:dyDescent="0.25">
      <c r="A58" s="26"/>
      <c r="K58" s="222"/>
    </row>
    <row r="59" spans="1:15" ht="12.75" customHeight="1" x14ac:dyDescent="0.25">
      <c r="A59" s="1053" t="s">
        <v>1910</v>
      </c>
      <c r="K59" s="222"/>
    </row>
    <row r="60" spans="1:15" ht="13.8" x14ac:dyDescent="0.25">
      <c r="A60" s="1614" t="s">
        <v>1971</v>
      </c>
      <c r="B60" s="1614"/>
      <c r="C60" s="1614"/>
      <c r="D60" s="1614"/>
      <c r="E60" s="1614"/>
      <c r="F60" s="1614"/>
      <c r="G60" s="1614"/>
      <c r="H60" s="1614"/>
      <c r="I60" s="1614"/>
      <c r="J60" s="1614"/>
    </row>
    <row r="61" spans="1:15" ht="21.75" customHeight="1" x14ac:dyDescent="0.25">
      <c r="A61" s="1528" t="s">
        <v>1972</v>
      </c>
      <c r="B61" s="1528"/>
      <c r="C61" s="1528"/>
      <c r="D61" s="1528"/>
      <c r="E61" s="1528"/>
      <c r="F61" s="1528"/>
      <c r="G61" s="1528"/>
      <c r="H61" s="1528"/>
      <c r="I61" s="1528"/>
      <c r="J61" s="1528"/>
    </row>
    <row r="62" spans="1:15" x14ac:dyDescent="0.25">
      <c r="F62" s="172"/>
    </row>
  </sheetData>
  <customSheetViews>
    <customSheetView guid="{F67F5823-51D5-4D47-B100-5B47C1E6BCB9}" showPageBreaks="1" fitToPage="1" printArea="1" topLeftCell="A4">
      <selection activeCell="H28" sqref="H28"/>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selection activeCell="I8" sqref="I8:J11"/>
      <pageMargins left="0.75" right="0.75" top="1" bottom="1" header="0.5" footer="0.5"/>
      <printOptions horizontalCentered="1"/>
      <pageSetup scale="68" firstPageNumber="33" orientation="portrait" verticalDpi="300" r:id="rId2"/>
      <headerFooter alignWithMargins="0">
        <oddFooter>&amp;C&amp;P</oddFooter>
      </headerFooter>
    </customSheetView>
  </customSheetViews>
  <mergeCells count="25">
    <mergeCell ref="I18:J18"/>
    <mergeCell ref="A26:J26"/>
    <mergeCell ref="I19:J19"/>
    <mergeCell ref="A1:J1"/>
    <mergeCell ref="A3:J3"/>
    <mergeCell ref="A4:J4"/>
    <mergeCell ref="A5:J5"/>
    <mergeCell ref="I8:J10"/>
    <mergeCell ref="A25:J25"/>
    <mergeCell ref="A60:J60"/>
    <mergeCell ref="A61:J61"/>
    <mergeCell ref="I11:J11"/>
    <mergeCell ref="B8:D8"/>
    <mergeCell ref="F8:H8"/>
    <mergeCell ref="I14:J14"/>
    <mergeCell ref="I15:J15"/>
    <mergeCell ref="I16:J16"/>
    <mergeCell ref="I17:J17"/>
    <mergeCell ref="H37:J37"/>
    <mergeCell ref="A30:J30"/>
    <mergeCell ref="A32:J32"/>
    <mergeCell ref="B37:D37"/>
    <mergeCell ref="E37:G37"/>
    <mergeCell ref="E35:J35"/>
    <mergeCell ref="B35:D35"/>
  </mergeCells>
  <phoneticPr fontId="0" type="noConversion"/>
  <hyperlinks>
    <hyperlink ref="A60:E60" r:id="rId3" display="    Source: Statistics Canada, CANSIM: Tables 176-0043 (interest rate) " xr:uid="{00000000-0004-0000-2400-000000000000}"/>
    <hyperlink ref="A60:J60" r:id="rId4" display="    Source: Statistics Canada. Table 10-10-0122-01 Financial market statistics, last Wednesday unless otherwise stated, Bank of Canada" xr:uid="{00000000-0004-0000-2400-000002000000}"/>
    <hyperlink ref="A61:J61" r:id="rId5" display="Statistics Canada. Table 33-10-0163-01 Monthly average foreign exchange rates in Canadian dollars, Bank of Canada" xr:uid="{00000000-0004-0000-2400-000003000000}"/>
    <hyperlink ref="A25:G25" r:id="rId6" display="Source: Statistics Canada. Table 36-10-0222-01 Gross domestic product, expenditure-based, provincial and territorial, annual (x 1,000,000)" xr:uid="{22B87372-3DA8-4553-820B-852C689C9DA3}"/>
    <hyperlink ref="A26:J26" r:id="rId7" display="Source: Statistics Canada. Table 17-10-0005-01 - Population estimates on July 1st, by age and sex " xr:uid="{BE018F03-7855-49A7-9EC1-D486F311CB76}"/>
  </hyperlinks>
  <printOptions horizontalCentered="1"/>
  <pageMargins left="0.74803149606299202" right="0.74803149606299202" top="0.98425196850393704" bottom="0.98425196850393704" header="0.511811023622047" footer="0.511811023622047"/>
  <pageSetup scale="68" firstPageNumber="27" orientation="portrait" useFirstPageNumber="1" r:id="rId8"/>
  <headerFooter alignWithMargins="0"/>
  <legacyDrawingHF r:id="rId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21591-4FBB-4C03-9878-082FFCA67DBD}">
  <sheetPr>
    <tabColor indexed="42"/>
    <pageSetUpPr fitToPage="1"/>
  </sheetPr>
  <dimension ref="A1:J65"/>
  <sheetViews>
    <sheetView zoomScaleNormal="100" workbookViewId="0">
      <selection sqref="A1:G1"/>
    </sheetView>
  </sheetViews>
  <sheetFormatPr defaultRowHeight="13.2" x14ac:dyDescent="0.25"/>
  <cols>
    <col min="1" max="1" width="46.6640625" customWidth="1"/>
    <col min="2" max="3" width="10.88671875" bestFit="1" customWidth="1"/>
    <col min="4" max="4" width="10.6640625" bestFit="1" customWidth="1"/>
    <col min="5" max="6" width="10.88671875" bestFit="1" customWidth="1"/>
    <col min="7" max="7" width="10.5546875" bestFit="1" customWidth="1"/>
  </cols>
  <sheetData>
    <row r="1" spans="1:8" ht="17.399999999999999" x14ac:dyDescent="0.3">
      <c r="A1" s="1535" t="s">
        <v>406</v>
      </c>
      <c r="B1" s="1535"/>
      <c r="C1" s="1535"/>
      <c r="D1" s="1535"/>
      <c r="E1" s="1535"/>
      <c r="F1" s="1535"/>
      <c r="G1" s="1535"/>
    </row>
    <row r="2" spans="1:8" ht="17.399999999999999" x14ac:dyDescent="0.3">
      <c r="A2" s="27"/>
      <c r="B2" s="27"/>
      <c r="C2" s="27"/>
    </row>
    <row r="3" spans="1:8" ht="17.399999999999999" x14ac:dyDescent="0.3">
      <c r="A3" s="1534" t="s">
        <v>2441</v>
      </c>
      <c r="B3" s="1534"/>
      <c r="C3" s="1534"/>
      <c r="D3" s="1534"/>
      <c r="E3" s="1534"/>
      <c r="F3" s="1534"/>
      <c r="G3" s="1534"/>
    </row>
    <row r="4" spans="1:8" ht="17.399999999999999" x14ac:dyDescent="0.3">
      <c r="A4" s="1534" t="s">
        <v>409</v>
      </c>
      <c r="B4" s="1534"/>
      <c r="C4" s="1534"/>
      <c r="D4" s="1534"/>
      <c r="E4" s="1534"/>
      <c r="F4" s="1534"/>
      <c r="G4" s="1534"/>
    </row>
    <row r="5" spans="1:8" ht="17.399999999999999" x14ac:dyDescent="0.3">
      <c r="A5" s="1534" t="s">
        <v>1996</v>
      </c>
      <c r="B5" s="1534"/>
      <c r="C5" s="1534"/>
      <c r="D5" s="1534"/>
      <c r="E5" s="1534"/>
      <c r="F5" s="1534"/>
      <c r="G5" s="1534"/>
    </row>
    <row r="7" spans="1:8" ht="12.75" customHeight="1" x14ac:dyDescent="0.3">
      <c r="A7" s="1463"/>
      <c r="B7" s="1463"/>
      <c r="C7" s="1463"/>
      <c r="D7" s="1463"/>
      <c r="E7" s="1463"/>
      <c r="F7" s="1463"/>
      <c r="G7" s="1463"/>
    </row>
    <row r="8" spans="1:8" s="1467" customFormat="1" ht="18" x14ac:dyDescent="0.3">
      <c r="B8" s="1468">
        <v>2016</v>
      </c>
      <c r="C8" s="1468">
        <v>2017</v>
      </c>
      <c r="D8" s="1468" t="s">
        <v>2061</v>
      </c>
      <c r="E8" s="1468" t="s">
        <v>2134</v>
      </c>
      <c r="F8" s="1468" t="s">
        <v>2301</v>
      </c>
      <c r="G8" s="1468" t="s">
        <v>2300</v>
      </c>
    </row>
    <row r="9" spans="1:8" ht="4.5" customHeight="1" thickBot="1" x14ac:dyDescent="0.3">
      <c r="A9" s="24"/>
      <c r="B9" s="18"/>
      <c r="C9" s="18"/>
      <c r="D9" s="18"/>
      <c r="E9" s="18"/>
      <c r="F9" s="18"/>
      <c r="G9" s="18"/>
    </row>
    <row r="10" spans="1:8" ht="4.5" customHeight="1" x14ac:dyDescent="0.25">
      <c r="B10" s="14"/>
      <c r="C10" s="14"/>
      <c r="D10" s="14"/>
      <c r="E10" s="14"/>
      <c r="F10" s="14"/>
      <c r="G10" s="14"/>
    </row>
    <row r="11" spans="1:8" s="32" customFormat="1" ht="14.25" customHeight="1" x14ac:dyDescent="0.25">
      <c r="A11" s="32" t="s">
        <v>657</v>
      </c>
      <c r="B11" s="111">
        <v>5393.8</v>
      </c>
      <c r="C11" s="111">
        <v>5635.9</v>
      </c>
      <c r="D11" s="111">
        <v>5731.6</v>
      </c>
      <c r="E11" s="111">
        <v>5992.5</v>
      </c>
      <c r="F11" s="111">
        <v>5882.6</v>
      </c>
      <c r="G11" s="111">
        <v>6273.2</v>
      </c>
      <c r="H11" s="115"/>
    </row>
    <row r="12" spans="1:8" s="42" customFormat="1" ht="13.8" x14ac:dyDescent="0.25">
      <c r="A12" s="42" t="s">
        <v>522</v>
      </c>
      <c r="B12" s="440">
        <v>2.1</v>
      </c>
      <c r="C12" s="440">
        <v>4.488486781119061</v>
      </c>
      <c r="D12" s="440">
        <v>1.6980429035291733</v>
      </c>
      <c r="E12" s="440">
        <v>4.5519575685672331</v>
      </c>
      <c r="F12" s="440">
        <v>-1.8339591155611124</v>
      </c>
      <c r="G12" s="440">
        <v>6.6399211233128197</v>
      </c>
      <c r="H12" s="115"/>
    </row>
    <row r="13" spans="1:8" s="42" customFormat="1" ht="13.8" x14ac:dyDescent="0.25">
      <c r="H13" s="115"/>
    </row>
    <row r="14" spans="1:8" s="32" customFormat="1" ht="14.25" customHeight="1" x14ac:dyDescent="0.25">
      <c r="A14" s="32" t="s">
        <v>336</v>
      </c>
      <c r="B14" s="111">
        <v>1262.5</v>
      </c>
      <c r="C14" s="111">
        <v>1407.4</v>
      </c>
      <c r="D14" s="111">
        <v>1419.7</v>
      </c>
      <c r="E14" s="111">
        <v>1524.3</v>
      </c>
      <c r="F14" s="111">
        <v>1516.9</v>
      </c>
      <c r="G14" s="111">
        <v>1656.1</v>
      </c>
      <c r="H14" s="115"/>
    </row>
    <row r="15" spans="1:8" s="42" customFormat="1" ht="13.8" x14ac:dyDescent="0.25">
      <c r="A15" s="42" t="s">
        <v>522</v>
      </c>
      <c r="B15" s="440">
        <v>4.9000000000000004</v>
      </c>
      <c r="C15" s="440">
        <v>11.477227722772287</v>
      </c>
      <c r="D15" s="440">
        <v>0.87395196816824061</v>
      </c>
      <c r="E15" s="440">
        <v>7.3677537507924162</v>
      </c>
      <c r="F15" s="440">
        <v>-0.48546873974938398</v>
      </c>
      <c r="G15" s="440">
        <v>9.1766101918385967</v>
      </c>
      <c r="H15" s="115"/>
    </row>
    <row r="16" spans="1:8" s="42" customFormat="1" ht="13.8" x14ac:dyDescent="0.25">
      <c r="H16" s="115"/>
    </row>
    <row r="17" spans="1:10" s="1471" customFormat="1" ht="14.25" customHeight="1" x14ac:dyDescent="0.25">
      <c r="A17" s="1471" t="s">
        <v>420</v>
      </c>
      <c r="B17" s="95">
        <v>342.4</v>
      </c>
      <c r="C17" s="95">
        <v>365.8</v>
      </c>
      <c r="D17" s="95">
        <v>365.4</v>
      </c>
      <c r="E17" s="95">
        <v>401.1</v>
      </c>
      <c r="F17" s="95">
        <v>381.9</v>
      </c>
      <c r="G17" s="95">
        <v>444.2</v>
      </c>
      <c r="H17" s="115"/>
      <c r="I17" s="115"/>
      <c r="J17" s="95"/>
    </row>
    <row r="18" spans="1:10" s="51" customFormat="1" ht="13.8" x14ac:dyDescent="0.25">
      <c r="A18" s="51" t="s">
        <v>1297</v>
      </c>
      <c r="B18" s="471">
        <v>258.60000000000002</v>
      </c>
      <c r="C18" s="471">
        <v>267.5</v>
      </c>
      <c r="D18" s="471">
        <v>261.7</v>
      </c>
      <c r="E18" s="471">
        <v>290.7</v>
      </c>
      <c r="F18" s="471">
        <v>262.60000000000002</v>
      </c>
      <c r="G18" s="471">
        <v>297.3</v>
      </c>
      <c r="H18" s="115"/>
    </row>
    <row r="19" spans="1:10" s="51" customFormat="1" ht="13.8" x14ac:dyDescent="0.25">
      <c r="A19" s="51" t="s">
        <v>1298</v>
      </c>
      <c r="B19" s="471">
        <v>5.5</v>
      </c>
      <c r="C19" s="471">
        <v>4.5999999999999996</v>
      </c>
      <c r="D19" s="471">
        <v>5</v>
      </c>
      <c r="E19" s="471">
        <v>4.9000000000000004</v>
      </c>
      <c r="F19" s="471">
        <v>4.7</v>
      </c>
      <c r="G19" s="471">
        <v>4.5</v>
      </c>
      <c r="H19" s="115"/>
    </row>
    <row r="20" spans="1:10" s="51" customFormat="1" ht="13.8" x14ac:dyDescent="0.25">
      <c r="A20" s="51" t="s">
        <v>892</v>
      </c>
      <c r="B20" s="471">
        <v>81.7</v>
      </c>
      <c r="C20" s="471">
        <v>93.1</v>
      </c>
      <c r="D20" s="471">
        <v>95.8</v>
      </c>
      <c r="E20" s="471">
        <v>103.6</v>
      </c>
      <c r="F20" s="471">
        <v>106.6</v>
      </c>
      <c r="G20" s="471">
        <v>132</v>
      </c>
      <c r="H20" s="115"/>
    </row>
    <row r="21" spans="1:10" s="1471" customFormat="1" ht="13.8" x14ac:dyDescent="0.25">
      <c r="A21" s="1471" t="s">
        <v>894</v>
      </c>
      <c r="B21" s="95">
        <v>4</v>
      </c>
      <c r="C21" s="95">
        <v>4.3</v>
      </c>
      <c r="D21" s="95">
        <v>2.9</v>
      </c>
      <c r="E21" s="95">
        <v>3.2</v>
      </c>
      <c r="F21" s="95">
        <v>2.1</v>
      </c>
      <c r="G21" s="95">
        <v>2</v>
      </c>
      <c r="H21" s="115"/>
      <c r="I21" s="115"/>
      <c r="J21" s="95"/>
    </row>
    <row r="22" spans="1:10" s="1471" customFormat="1" ht="13.8" x14ac:dyDescent="0.25">
      <c r="A22" s="1471" t="s">
        <v>1121</v>
      </c>
      <c r="B22" s="67">
        <v>80.5</v>
      </c>
      <c r="C22" s="67">
        <v>92</v>
      </c>
      <c r="D22" s="67">
        <v>94.1</v>
      </c>
      <c r="E22" s="67">
        <v>96.4</v>
      </c>
      <c r="F22" s="67">
        <v>97.3</v>
      </c>
      <c r="G22" s="67">
        <v>96.7</v>
      </c>
      <c r="H22" s="115"/>
      <c r="I22" s="115"/>
      <c r="J22" s="95"/>
    </row>
    <row r="23" spans="1:10" s="1471" customFormat="1" ht="13.8" x14ac:dyDescent="0.25">
      <c r="A23" s="1471" t="s">
        <v>651</v>
      </c>
      <c r="B23" s="95">
        <v>291.39999999999998</v>
      </c>
      <c r="C23" s="95">
        <v>355</v>
      </c>
      <c r="D23" s="95">
        <v>363.7</v>
      </c>
      <c r="E23" s="95">
        <v>404.7</v>
      </c>
      <c r="F23" s="95">
        <v>442.7</v>
      </c>
      <c r="G23" s="95">
        <v>487.7</v>
      </c>
      <c r="H23" s="115"/>
      <c r="I23" s="115"/>
      <c r="J23" s="95"/>
    </row>
    <row r="24" spans="1:10" s="1471" customFormat="1" ht="13.8" x14ac:dyDescent="0.25">
      <c r="A24" s="1471" t="s">
        <v>175</v>
      </c>
      <c r="B24" s="95">
        <v>538.9</v>
      </c>
      <c r="C24" s="95">
        <v>587</v>
      </c>
      <c r="D24" s="95">
        <v>590.79999999999995</v>
      </c>
      <c r="E24" s="95">
        <v>617.29999999999995</v>
      </c>
      <c r="F24" s="95">
        <v>594</v>
      </c>
      <c r="G24" s="95">
        <v>631.6</v>
      </c>
      <c r="H24" s="115"/>
      <c r="I24" s="115"/>
      <c r="J24" s="95"/>
    </row>
    <row r="25" spans="1:10" s="1471" customFormat="1" ht="13.8" x14ac:dyDescent="0.25">
      <c r="A25" s="42" t="s">
        <v>72</v>
      </c>
      <c r="B25" s="195">
        <v>232.8</v>
      </c>
      <c r="C25" s="195">
        <v>243.7</v>
      </c>
      <c r="D25" s="195">
        <v>229.3</v>
      </c>
      <c r="E25" s="195">
        <v>237.1</v>
      </c>
      <c r="F25" s="195">
        <v>226.2</v>
      </c>
      <c r="G25" s="195">
        <v>252.2</v>
      </c>
      <c r="H25" s="115"/>
    </row>
    <row r="26" spans="1:10" s="42" customFormat="1" ht="13.8" x14ac:dyDescent="0.25">
      <c r="A26" s="42" t="s">
        <v>1578</v>
      </c>
      <c r="B26" s="194">
        <v>68.8</v>
      </c>
      <c r="C26" s="194">
        <v>70.400000000000006</v>
      </c>
      <c r="D26" s="194">
        <v>58.2</v>
      </c>
      <c r="E26" s="194">
        <v>60.5</v>
      </c>
      <c r="F26" s="194">
        <v>54.3</v>
      </c>
      <c r="G26" s="194">
        <v>71.7</v>
      </c>
      <c r="H26" s="115"/>
    </row>
    <row r="27" spans="1:10" s="42" customFormat="1" ht="13.8" x14ac:dyDescent="0.25">
      <c r="A27" s="1470" t="s">
        <v>1577</v>
      </c>
      <c r="B27" s="195">
        <v>92</v>
      </c>
      <c r="C27" s="195">
        <v>97.4</v>
      </c>
      <c r="D27" s="195">
        <v>112.3</v>
      </c>
      <c r="E27" s="195">
        <v>124</v>
      </c>
      <c r="F27" s="195">
        <v>139.9</v>
      </c>
      <c r="G27" s="195">
        <v>134.19999999999999</v>
      </c>
      <c r="H27" s="115"/>
    </row>
    <row r="28" spans="1:10" s="42" customFormat="1" ht="13.8" x14ac:dyDescent="0.25">
      <c r="A28" s="42" t="s">
        <v>1997</v>
      </c>
      <c r="B28" s="195">
        <v>79.2</v>
      </c>
      <c r="C28" s="195">
        <v>84.5</v>
      </c>
      <c r="D28" s="195">
        <v>98.7</v>
      </c>
      <c r="E28" s="195">
        <v>111.5</v>
      </c>
      <c r="F28" s="195">
        <v>127.8</v>
      </c>
      <c r="G28" s="195">
        <v>125</v>
      </c>
      <c r="H28" s="115"/>
    </row>
    <row r="29" spans="1:10" s="42" customFormat="1" ht="13.8" x14ac:dyDescent="0.25">
      <c r="A29" s="42" t="s">
        <v>1988</v>
      </c>
      <c r="B29" s="194">
        <v>90.8</v>
      </c>
      <c r="C29" s="194">
        <v>94.7</v>
      </c>
      <c r="D29" s="194">
        <v>100.1</v>
      </c>
      <c r="E29" s="194">
        <v>109.8</v>
      </c>
      <c r="F29" s="194">
        <v>96.4</v>
      </c>
      <c r="G29" s="194">
        <v>94.6</v>
      </c>
      <c r="H29" s="115"/>
    </row>
    <row r="30" spans="1:10" s="199" customFormat="1" ht="13.8" x14ac:dyDescent="0.25">
      <c r="A30" s="42" t="s">
        <v>1989</v>
      </c>
      <c r="B30" s="195">
        <v>76.900000000000006</v>
      </c>
      <c r="C30" s="195">
        <v>77.099999999999994</v>
      </c>
      <c r="D30" s="195">
        <v>85.1</v>
      </c>
      <c r="E30" s="195">
        <v>94.6</v>
      </c>
      <c r="F30" s="195">
        <v>80.599999999999994</v>
      </c>
      <c r="G30" s="195">
        <v>78.099999999999994</v>
      </c>
      <c r="H30" s="115"/>
    </row>
    <row r="31" spans="1:10" s="51" customFormat="1" ht="13.8" x14ac:dyDescent="0.25">
      <c r="A31" s="1470"/>
      <c r="B31" s="195"/>
      <c r="C31" s="195"/>
      <c r="D31" s="195"/>
      <c r="E31" s="195"/>
      <c r="F31" s="195"/>
      <c r="G31" s="195"/>
      <c r="H31" s="115"/>
    </row>
    <row r="32" spans="1:10" s="41" customFormat="1" ht="14.4" x14ac:dyDescent="0.3">
      <c r="A32" s="32" t="s">
        <v>1058</v>
      </c>
      <c r="B32" s="111">
        <v>4126.8999999999996</v>
      </c>
      <c r="C32" s="111">
        <v>4216.1000000000004</v>
      </c>
      <c r="D32" s="111">
        <v>4300.2</v>
      </c>
      <c r="E32" s="111">
        <v>4453.2</v>
      </c>
      <c r="F32" s="111">
        <v>4349.8</v>
      </c>
      <c r="G32" s="111">
        <v>4599.2</v>
      </c>
      <c r="H32" s="115"/>
    </row>
    <row r="33" spans="1:10" s="42" customFormat="1" ht="13.8" x14ac:dyDescent="0.25">
      <c r="A33" s="42" t="s">
        <v>522</v>
      </c>
      <c r="B33" s="440">
        <v>1.3</v>
      </c>
      <c r="C33" s="440">
        <v>2.1614286752768663</v>
      </c>
      <c r="D33" s="440">
        <v>1.9947344702450076</v>
      </c>
      <c r="E33" s="440">
        <v>3.5579740477187149</v>
      </c>
      <c r="F33" s="440">
        <v>-2.3219258061618508</v>
      </c>
      <c r="G33" s="440">
        <v>5.7335969469860526</v>
      </c>
      <c r="H33" s="115"/>
    </row>
    <row r="34" spans="1:10" s="42" customFormat="1" ht="13.8" x14ac:dyDescent="0.25">
      <c r="H34" s="115"/>
    </row>
    <row r="35" spans="1:10" s="42" customFormat="1" ht="13.8" x14ac:dyDescent="0.25">
      <c r="A35" s="1471" t="s">
        <v>1116</v>
      </c>
      <c r="B35" s="95">
        <v>109.7</v>
      </c>
      <c r="C35" s="95">
        <v>107.8</v>
      </c>
      <c r="D35" s="95">
        <v>110.5</v>
      </c>
      <c r="E35" s="95">
        <v>117.5</v>
      </c>
      <c r="F35" s="95">
        <v>119.3</v>
      </c>
      <c r="G35" s="95">
        <v>136.19999999999999</v>
      </c>
      <c r="H35" s="115"/>
      <c r="I35" s="115"/>
      <c r="J35" s="95"/>
    </row>
    <row r="36" spans="1:10" s="1471" customFormat="1" ht="13.8" x14ac:dyDescent="0.25">
      <c r="A36" s="1471" t="s">
        <v>1117</v>
      </c>
      <c r="B36" s="95">
        <v>382.7</v>
      </c>
      <c r="C36" s="95">
        <v>381.4</v>
      </c>
      <c r="D36" s="95">
        <v>395</v>
      </c>
      <c r="E36" s="95">
        <v>401.7</v>
      </c>
      <c r="F36" s="95">
        <v>401</v>
      </c>
      <c r="G36" s="95">
        <v>436.1</v>
      </c>
      <c r="H36" s="115"/>
      <c r="I36" s="115"/>
      <c r="J36" s="95"/>
    </row>
    <row r="37" spans="1:10" s="1471" customFormat="1" ht="13.8" x14ac:dyDescent="0.25">
      <c r="A37" s="1471" t="s">
        <v>477</v>
      </c>
      <c r="B37" s="95">
        <v>179.9</v>
      </c>
      <c r="C37" s="95">
        <v>191</v>
      </c>
      <c r="D37" s="95">
        <v>186.2</v>
      </c>
      <c r="E37" s="95">
        <v>198.8</v>
      </c>
      <c r="F37" s="95">
        <v>187.6</v>
      </c>
      <c r="G37" s="95">
        <v>187.1</v>
      </c>
      <c r="H37" s="115"/>
      <c r="I37" s="115"/>
      <c r="J37" s="95"/>
    </row>
    <row r="38" spans="1:10" s="1471" customFormat="1" ht="13.8" x14ac:dyDescent="0.25">
      <c r="A38" s="1471" t="s">
        <v>476</v>
      </c>
      <c r="B38" s="95">
        <v>168.6</v>
      </c>
      <c r="C38" s="95">
        <v>168.8</v>
      </c>
      <c r="D38" s="95">
        <v>152.80000000000001</v>
      </c>
      <c r="E38" s="95">
        <v>159.30000000000001</v>
      </c>
      <c r="F38" s="95">
        <v>157.6</v>
      </c>
      <c r="G38" s="95">
        <v>161.19999999999999</v>
      </c>
      <c r="H38" s="115"/>
      <c r="I38" s="115"/>
      <c r="J38" s="95"/>
    </row>
    <row r="39" spans="1:10" s="1471" customFormat="1" ht="13.8" x14ac:dyDescent="0.25">
      <c r="A39" s="1471" t="s">
        <v>479</v>
      </c>
      <c r="B39" s="95">
        <v>287</v>
      </c>
      <c r="C39" s="95">
        <v>305.2</v>
      </c>
      <c r="D39" s="95">
        <v>304.60000000000002</v>
      </c>
      <c r="E39" s="95">
        <v>318</v>
      </c>
      <c r="F39" s="95">
        <v>326</v>
      </c>
      <c r="G39" s="95">
        <v>332.6</v>
      </c>
      <c r="H39" s="115"/>
      <c r="I39" s="115"/>
      <c r="J39" s="95"/>
    </row>
    <row r="40" spans="1:10" s="1471" customFormat="1" ht="13.8" x14ac:dyDescent="0.25">
      <c r="A40" s="1471" t="s">
        <v>765</v>
      </c>
      <c r="B40" s="95">
        <v>724.6</v>
      </c>
      <c r="C40" s="95">
        <v>746.8</v>
      </c>
      <c r="D40" s="95">
        <v>769.1</v>
      </c>
      <c r="E40" s="95">
        <v>799.3</v>
      </c>
      <c r="F40" s="95">
        <v>842</v>
      </c>
      <c r="G40" s="95">
        <v>876</v>
      </c>
      <c r="H40" s="115"/>
      <c r="I40" s="115"/>
      <c r="J40" s="95"/>
    </row>
    <row r="41" spans="1:10" s="51" customFormat="1" ht="13.8" x14ac:dyDescent="0.25">
      <c r="A41" s="51" t="s">
        <v>1059</v>
      </c>
      <c r="B41" s="194">
        <v>566.20000000000005</v>
      </c>
      <c r="C41" s="194">
        <v>580.20000000000005</v>
      </c>
      <c r="D41" s="194">
        <v>602.5</v>
      </c>
      <c r="E41" s="194">
        <v>629.5</v>
      </c>
      <c r="F41" s="194">
        <v>665.4</v>
      </c>
      <c r="G41" s="194">
        <v>690.6</v>
      </c>
      <c r="H41" s="115"/>
      <c r="I41" s="115"/>
      <c r="J41" s="95"/>
    </row>
    <row r="42" spans="1:10" s="1471" customFormat="1" ht="13.8" x14ac:dyDescent="0.25">
      <c r="A42" s="1471" t="s">
        <v>475</v>
      </c>
      <c r="B42" s="95">
        <v>161.1</v>
      </c>
      <c r="C42" s="95">
        <v>169.9</v>
      </c>
      <c r="D42" s="95">
        <v>178.8</v>
      </c>
      <c r="E42" s="95">
        <v>190.9</v>
      </c>
      <c r="F42" s="95">
        <v>194.8</v>
      </c>
      <c r="G42" s="95">
        <v>215.4</v>
      </c>
      <c r="H42" s="115"/>
      <c r="I42" s="115"/>
      <c r="J42" s="95"/>
    </row>
    <row r="43" spans="1:10" s="1471" customFormat="1" ht="13.8" x14ac:dyDescent="0.25">
      <c r="A43" s="1471" t="s">
        <v>1407</v>
      </c>
      <c r="B43" s="95">
        <v>24.8</v>
      </c>
      <c r="C43" s="95">
        <v>21.3</v>
      </c>
      <c r="D43" s="95">
        <v>16</v>
      </c>
      <c r="E43" s="95">
        <v>10.6</v>
      </c>
      <c r="F43" s="95">
        <v>8.6999999999999993</v>
      </c>
      <c r="G43" s="95">
        <v>6.4</v>
      </c>
      <c r="H43" s="115"/>
      <c r="I43" s="115"/>
      <c r="J43" s="95"/>
    </row>
    <row r="44" spans="1:10" s="1471" customFormat="1" ht="13.8" x14ac:dyDescent="0.25">
      <c r="A44" s="1471" t="s">
        <v>1408</v>
      </c>
      <c r="B44" s="95">
        <v>126.7</v>
      </c>
      <c r="C44" s="95">
        <v>121.5</v>
      </c>
      <c r="D44" s="95">
        <v>123.9</v>
      </c>
      <c r="E44" s="95">
        <v>128.4</v>
      </c>
      <c r="F44" s="95">
        <v>117.3</v>
      </c>
      <c r="G44" s="95">
        <v>126.1</v>
      </c>
      <c r="H44" s="115"/>
      <c r="I44" s="115"/>
      <c r="J44" s="95"/>
    </row>
    <row r="45" spans="1:10" s="1471" customFormat="1" ht="13.8" x14ac:dyDescent="0.25">
      <c r="A45" s="1471" t="s">
        <v>1409</v>
      </c>
      <c r="B45" s="95"/>
      <c r="C45" s="95"/>
      <c r="D45" s="95"/>
      <c r="E45" s="95"/>
      <c r="F45" s="95"/>
      <c r="G45" s="95"/>
      <c r="H45" s="115"/>
      <c r="I45" s="115"/>
      <c r="J45" s="95"/>
    </row>
    <row r="46" spans="1:10" s="1471" customFormat="1" ht="13.8" x14ac:dyDescent="0.25">
      <c r="A46" s="1471" t="s">
        <v>176</v>
      </c>
      <c r="B46" s="95">
        <v>392.6</v>
      </c>
      <c r="C46" s="95">
        <v>402.5</v>
      </c>
      <c r="D46" s="95">
        <v>419.8</v>
      </c>
      <c r="E46" s="95">
        <v>431</v>
      </c>
      <c r="F46" s="95">
        <v>420.8</v>
      </c>
      <c r="G46" s="95">
        <v>444.3</v>
      </c>
      <c r="H46" s="115"/>
      <c r="I46" s="115"/>
      <c r="J46" s="95"/>
    </row>
    <row r="47" spans="1:10" s="1471" customFormat="1" ht="13.8" x14ac:dyDescent="0.25">
      <c r="A47" s="1471" t="s">
        <v>366</v>
      </c>
      <c r="B47" s="95">
        <v>539.29999999999995</v>
      </c>
      <c r="C47" s="95">
        <v>548.29999999999995</v>
      </c>
      <c r="D47" s="95">
        <v>564.9</v>
      </c>
      <c r="E47" s="95">
        <v>584.1</v>
      </c>
      <c r="F47" s="95">
        <v>562.70000000000005</v>
      </c>
      <c r="G47" s="95">
        <v>592.5</v>
      </c>
      <c r="H47" s="115"/>
      <c r="I47" s="115"/>
      <c r="J47" s="95"/>
    </row>
    <row r="48" spans="1:10" s="1471" customFormat="1" ht="13.8" x14ac:dyDescent="0.25">
      <c r="A48" s="1471" t="s">
        <v>263</v>
      </c>
      <c r="B48" s="95">
        <v>54.4</v>
      </c>
      <c r="C48" s="95">
        <v>54.4</v>
      </c>
      <c r="D48" s="95">
        <v>61.1</v>
      </c>
      <c r="E48" s="95">
        <v>65.7</v>
      </c>
      <c r="F48" s="95">
        <v>40.700000000000003</v>
      </c>
      <c r="G48" s="95">
        <v>43.7</v>
      </c>
      <c r="H48" s="115"/>
      <c r="I48" s="115"/>
      <c r="J48" s="95"/>
    </row>
    <row r="49" spans="1:10" s="1471" customFormat="1" ht="13.8" x14ac:dyDescent="0.25">
      <c r="A49" s="1471" t="s">
        <v>715</v>
      </c>
      <c r="B49" s="95">
        <v>174.7</v>
      </c>
      <c r="C49" s="95">
        <v>177.3</v>
      </c>
      <c r="D49" s="95">
        <v>181.5</v>
      </c>
      <c r="E49" s="95">
        <v>191.4</v>
      </c>
      <c r="F49" s="95">
        <v>130.6</v>
      </c>
      <c r="G49" s="95">
        <v>160.4</v>
      </c>
      <c r="H49" s="115"/>
      <c r="I49" s="115"/>
      <c r="J49" s="95"/>
    </row>
    <row r="50" spans="1:10" s="1471" customFormat="1" ht="13.8" x14ac:dyDescent="0.25">
      <c r="A50" s="1471" t="s">
        <v>367</v>
      </c>
      <c r="B50" s="95">
        <v>118.4</v>
      </c>
      <c r="C50" s="95">
        <v>124.7</v>
      </c>
      <c r="D50" s="95">
        <v>126.6</v>
      </c>
      <c r="E50" s="95">
        <v>129.80000000000001</v>
      </c>
      <c r="F50" s="95">
        <v>115.4</v>
      </c>
      <c r="G50" s="95">
        <v>123.2</v>
      </c>
      <c r="H50" s="115"/>
      <c r="I50" s="115"/>
      <c r="J50" s="95"/>
    </row>
    <row r="51" spans="1:10" s="1471" customFormat="1" ht="13.8" x14ac:dyDescent="0.25">
      <c r="A51" s="1471" t="s">
        <v>904</v>
      </c>
      <c r="B51" s="95">
        <v>681.3</v>
      </c>
      <c r="C51" s="95">
        <v>692.7</v>
      </c>
      <c r="D51" s="95">
        <v>706.8</v>
      </c>
      <c r="E51" s="95">
        <v>722.6</v>
      </c>
      <c r="F51" s="95">
        <v>719.3</v>
      </c>
      <c r="G51" s="95">
        <v>751.8</v>
      </c>
      <c r="H51" s="115"/>
      <c r="I51" s="115"/>
      <c r="J51" s="95"/>
    </row>
    <row r="52" spans="1:10" s="51" customFormat="1" ht="12" customHeight="1" x14ac:dyDescent="0.25">
      <c r="A52" s="51" t="s">
        <v>766</v>
      </c>
      <c r="B52" s="194">
        <v>11.1</v>
      </c>
      <c r="C52" s="194">
        <v>11.3</v>
      </c>
      <c r="D52" s="194">
        <v>11.3</v>
      </c>
      <c r="E52" s="194">
        <v>12.2</v>
      </c>
      <c r="F52" s="194">
        <v>11.1</v>
      </c>
      <c r="G52" s="194">
        <v>11.2</v>
      </c>
      <c r="H52" s="115"/>
    </row>
    <row r="53" spans="1:10" s="51" customFormat="1" ht="12" customHeight="1" x14ac:dyDescent="0.25">
      <c r="A53" s="51" t="s">
        <v>948</v>
      </c>
      <c r="B53" s="194">
        <v>363.6</v>
      </c>
      <c r="C53" s="194">
        <v>372.4</v>
      </c>
      <c r="D53" s="194">
        <v>386.8</v>
      </c>
      <c r="E53" s="194">
        <v>395.6</v>
      </c>
      <c r="F53" s="194">
        <v>392.5</v>
      </c>
      <c r="G53" s="194">
        <v>418.6</v>
      </c>
      <c r="H53" s="115"/>
    </row>
    <row r="54" spans="1:10" s="51" customFormat="1" ht="12" customHeight="1" x14ac:dyDescent="0.25">
      <c r="A54" s="51" t="s">
        <v>24</v>
      </c>
      <c r="B54" s="194">
        <v>236.1</v>
      </c>
      <c r="C54" s="194">
        <v>234.2</v>
      </c>
      <c r="D54" s="194">
        <v>233.1</v>
      </c>
      <c r="E54" s="194">
        <v>238.5</v>
      </c>
      <c r="F54" s="194">
        <v>243.8</v>
      </c>
      <c r="G54" s="194">
        <v>250.2</v>
      </c>
      <c r="H54" s="115"/>
    </row>
    <row r="55" spans="1:10" s="51" customFormat="1" ht="12" customHeight="1" x14ac:dyDescent="0.25">
      <c r="A55" s="51" t="s">
        <v>2098</v>
      </c>
      <c r="B55" s="194">
        <v>70.8</v>
      </c>
      <c r="C55" s="194">
        <v>75.400000000000006</v>
      </c>
      <c r="D55" s="194">
        <v>76.099999999999994</v>
      </c>
      <c r="E55" s="194">
        <v>77</v>
      </c>
      <c r="F55" s="194">
        <v>72.900000000000006</v>
      </c>
      <c r="G55" s="194">
        <v>72.900000000000006</v>
      </c>
      <c r="H55" s="115"/>
    </row>
    <row r="56" spans="1:10" s="1471" customFormat="1" ht="12.75" customHeight="1" x14ac:dyDescent="0.25">
      <c r="A56" s="51" t="s">
        <v>2099</v>
      </c>
    </row>
    <row r="57" spans="1:10" s="42" customFormat="1" ht="11.4" x14ac:dyDescent="0.2">
      <c r="B57" s="1464"/>
      <c r="C57" s="1464"/>
      <c r="D57" s="1464"/>
      <c r="E57" s="1464"/>
      <c r="F57" s="1464"/>
      <c r="G57" s="331"/>
    </row>
    <row r="58" spans="1:10" ht="13.8" x14ac:dyDescent="0.25">
      <c r="A58" s="1471" t="s">
        <v>619</v>
      </c>
      <c r="B58" s="1471"/>
      <c r="C58" s="1471"/>
      <c r="D58" s="436"/>
      <c r="E58" s="436"/>
    </row>
    <row r="59" spans="1:10" ht="12.75" customHeight="1" x14ac:dyDescent="0.25">
      <c r="A59" s="1471"/>
      <c r="B59" s="1471"/>
      <c r="C59" s="1471"/>
    </row>
    <row r="60" spans="1:10" ht="13.8" x14ac:dyDescent="0.25">
      <c r="A60" s="1471" t="s">
        <v>246</v>
      </c>
    </row>
    <row r="61" spans="1:10" ht="13.8" x14ac:dyDescent="0.25">
      <c r="A61" s="1471"/>
    </row>
    <row r="62" spans="1:10" ht="13.8" x14ac:dyDescent="0.25">
      <c r="A62" s="1471" t="s">
        <v>1299</v>
      </c>
    </row>
    <row r="63" spans="1:10" ht="13.8" x14ac:dyDescent="0.25">
      <c r="A63" s="1471"/>
    </row>
    <row r="64" spans="1:10" ht="14.25" customHeight="1" x14ac:dyDescent="0.25">
      <c r="A64" s="1595" t="s">
        <v>1998</v>
      </c>
      <c r="B64" s="1595"/>
      <c r="C64" s="1595"/>
      <c r="D64" s="1595"/>
      <c r="E64" s="1595"/>
      <c r="F64" s="1595"/>
      <c r="G64" s="1595"/>
    </row>
    <row r="65" spans="1:7" ht="13.8" x14ac:dyDescent="0.25">
      <c r="A65" s="1529" t="s">
        <v>1999</v>
      </c>
      <c r="B65" s="1529"/>
      <c r="C65" s="1529"/>
      <c r="D65" s="1529"/>
      <c r="E65" s="1529"/>
      <c r="F65" s="1529"/>
      <c r="G65" s="1529"/>
    </row>
  </sheetData>
  <mergeCells count="6">
    <mergeCell ref="A65:G65"/>
    <mergeCell ref="A1:G1"/>
    <mergeCell ref="A3:G3"/>
    <mergeCell ref="A4:G4"/>
    <mergeCell ref="A5:G5"/>
    <mergeCell ref="A64:G64"/>
  </mergeCells>
  <hyperlinks>
    <hyperlink ref="A64:G64" r:id="rId1" display="Source: Statistics Canada. Table 36-10-0402-01 - Gross domestic product (GDP) at basic prices, " xr:uid="{900194E8-1E2A-44D2-88C9-9CC83ACCD97C}"/>
  </hyperlinks>
  <printOptions horizontalCentered="1"/>
  <pageMargins left="0.74803149606299202" right="0.74803149606299202" top="0.98425196850393704" bottom="0.98425196850393704" header="0.511811023622047" footer="0.511811023622047"/>
  <pageSetup scale="73" firstPageNumber="27" orientation="portrait" useFirstPageNumber="1" r:id="rId2"/>
  <headerFooter alignWithMargins="0"/>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DA376-7F3F-4730-B91E-3D2D4290F107}">
  <sheetPr>
    <tabColor indexed="42"/>
    <pageSetUpPr fitToPage="1"/>
  </sheetPr>
  <dimension ref="A1:O67"/>
  <sheetViews>
    <sheetView zoomScaleNormal="100" workbookViewId="0">
      <selection sqref="A1:G1"/>
    </sheetView>
  </sheetViews>
  <sheetFormatPr defaultRowHeight="13.2" x14ac:dyDescent="0.25"/>
  <cols>
    <col min="1" max="1" width="44.88671875" customWidth="1"/>
    <col min="2" max="2" width="10.33203125" bestFit="1" customWidth="1"/>
    <col min="3" max="7" width="9.33203125" bestFit="1" customWidth="1"/>
  </cols>
  <sheetData>
    <row r="1" spans="1:9" ht="17.399999999999999" x14ac:dyDescent="0.3">
      <c r="A1" s="1535" t="s">
        <v>501</v>
      </c>
      <c r="B1" s="1535"/>
      <c r="C1" s="1535"/>
      <c r="D1" s="1535"/>
      <c r="E1" s="1535"/>
      <c r="F1" s="1535"/>
      <c r="G1" s="1535"/>
    </row>
    <row r="2" spans="1:9" ht="17.399999999999999" x14ac:dyDescent="0.3">
      <c r="A2" s="27"/>
      <c r="B2" s="27"/>
      <c r="C2" s="27"/>
    </row>
    <row r="3" spans="1:9" ht="17.399999999999999" x14ac:dyDescent="0.3">
      <c r="A3" s="1534" t="s">
        <v>2441</v>
      </c>
      <c r="B3" s="1534"/>
      <c r="C3" s="1534"/>
      <c r="D3" s="1534"/>
      <c r="E3" s="1534"/>
      <c r="F3" s="1534"/>
      <c r="G3" s="1534"/>
    </row>
    <row r="4" spans="1:9" ht="17.399999999999999" x14ac:dyDescent="0.3">
      <c r="A4" s="1534" t="s">
        <v>335</v>
      </c>
      <c r="B4" s="1534"/>
      <c r="C4" s="1534"/>
      <c r="D4" s="1534"/>
      <c r="E4" s="1534"/>
      <c r="F4" s="1534"/>
      <c r="G4" s="1534"/>
    </row>
    <row r="5" spans="1:9" ht="17.399999999999999" x14ac:dyDescent="0.3">
      <c r="A5" s="1534" t="s">
        <v>409</v>
      </c>
      <c r="B5" s="1534"/>
      <c r="C5" s="1534"/>
      <c r="D5" s="1534"/>
      <c r="E5" s="1534"/>
      <c r="F5" s="1534"/>
      <c r="G5" s="1534"/>
    </row>
    <row r="6" spans="1:9" ht="12.75" customHeight="1" x14ac:dyDescent="0.3">
      <c r="A6" s="1463"/>
      <c r="B6" s="1463"/>
      <c r="C6" s="1463"/>
      <c r="D6" s="1463"/>
      <c r="E6" s="1463"/>
      <c r="F6" s="1463"/>
      <c r="G6" s="1463"/>
    </row>
    <row r="7" spans="1:9" ht="12.75" customHeight="1" x14ac:dyDescent="0.3">
      <c r="A7" s="1463"/>
      <c r="B7" s="1463"/>
      <c r="C7" s="1463"/>
      <c r="D7" s="1463"/>
      <c r="E7" s="1463"/>
      <c r="F7" s="1463"/>
      <c r="G7" s="1463"/>
    </row>
    <row r="8" spans="1:9" s="1467" customFormat="1" ht="18" x14ac:dyDescent="0.3">
      <c r="B8" s="1468">
        <v>2016</v>
      </c>
      <c r="C8" s="1468">
        <v>2017</v>
      </c>
      <c r="D8" s="1468" t="s">
        <v>2061</v>
      </c>
      <c r="E8" s="1468" t="s">
        <v>2134</v>
      </c>
      <c r="F8" s="1468" t="s">
        <v>2301</v>
      </c>
      <c r="G8" s="1468" t="s">
        <v>2300</v>
      </c>
    </row>
    <row r="9" spans="1:9" ht="4.5" customHeight="1" thickBot="1" x14ac:dyDescent="0.3">
      <c r="A9" s="24"/>
      <c r="B9" s="18"/>
      <c r="C9" s="18"/>
      <c r="D9" s="18"/>
      <c r="E9" s="18"/>
      <c r="F9" s="18"/>
      <c r="G9" s="18"/>
    </row>
    <row r="10" spans="1:9" ht="4.5" customHeight="1" x14ac:dyDescent="0.25">
      <c r="B10" s="14"/>
      <c r="C10" s="14"/>
      <c r="D10" s="14"/>
      <c r="E10" s="14"/>
      <c r="F10" s="14"/>
      <c r="G10" s="14"/>
    </row>
    <row r="11" spans="1:9" s="28" customFormat="1" ht="14.25" customHeight="1" x14ac:dyDescent="0.3">
      <c r="A11" s="28" t="s">
        <v>336</v>
      </c>
      <c r="B11" s="1012">
        <v>23.406503763580407</v>
      </c>
      <c r="C11" s="1012">
        <v>24.972054152841608</v>
      </c>
      <c r="D11" s="1012">
        <v>24.769697815618674</v>
      </c>
      <c r="E11" s="1012">
        <v>25.436795994993744</v>
      </c>
      <c r="F11" s="1012">
        <v>25.786216978886888</v>
      </c>
      <c r="G11" s="1012">
        <v>26.399604667474335</v>
      </c>
      <c r="I11" s="115"/>
    </row>
    <row r="12" spans="1:9" s="42" customFormat="1" ht="12.75" customHeight="1" x14ac:dyDescent="0.25">
      <c r="B12" s="195"/>
      <c r="C12" s="195"/>
      <c r="D12" s="195"/>
      <c r="E12" s="195"/>
      <c r="F12" s="195"/>
      <c r="G12" s="195"/>
      <c r="I12" s="115"/>
    </row>
    <row r="13" spans="1:9" s="1471" customFormat="1" ht="14.25" customHeight="1" x14ac:dyDescent="0.25">
      <c r="A13" s="1471" t="s">
        <v>1229</v>
      </c>
      <c r="B13" s="67">
        <v>6.3480292187326173</v>
      </c>
      <c r="C13" s="67">
        <v>6.4905338987561887</v>
      </c>
      <c r="D13" s="67">
        <v>6.3751831949193942</v>
      </c>
      <c r="E13" s="67">
        <v>6.6933667083854829</v>
      </c>
      <c r="F13" s="67">
        <v>6.4920273348519348</v>
      </c>
      <c r="G13" s="67">
        <v>7.0809156411400886</v>
      </c>
      <c r="H13" s="1475"/>
      <c r="I13" s="115"/>
    </row>
    <row r="14" spans="1:9" s="1471" customFormat="1" ht="13.8" x14ac:dyDescent="0.25">
      <c r="A14" s="1471" t="s">
        <v>651</v>
      </c>
      <c r="B14" s="67">
        <v>5.4024991657087762</v>
      </c>
      <c r="C14" s="67">
        <v>6.2989052325271926</v>
      </c>
      <c r="D14" s="67">
        <v>6.3455230651127081</v>
      </c>
      <c r="E14" s="67">
        <v>6.7534418022528158</v>
      </c>
      <c r="F14" s="67">
        <v>7.5255839254751296</v>
      </c>
      <c r="G14" s="67">
        <v>7.774341643818147</v>
      </c>
      <c r="I14" s="115"/>
    </row>
    <row r="15" spans="1:9" s="1471" customFormat="1" ht="13.8" x14ac:dyDescent="0.25">
      <c r="A15" s="1471" t="s">
        <v>864</v>
      </c>
      <c r="B15" s="67">
        <v>9.991100893618599</v>
      </c>
      <c r="C15" s="67">
        <v>10.415372877446371</v>
      </c>
      <c r="D15" s="67">
        <v>10.307767464582314</v>
      </c>
      <c r="E15" s="67">
        <v>10.301209845640383</v>
      </c>
      <c r="F15" s="67">
        <v>10.097575901812124</v>
      </c>
      <c r="G15" s="67">
        <v>10.068226742332463</v>
      </c>
      <c r="I15" s="115"/>
    </row>
    <row r="16" spans="1:9" s="41" customFormat="1" ht="14.25" customHeight="1" x14ac:dyDescent="0.3">
      <c r="A16" s="1471" t="s">
        <v>1228</v>
      </c>
      <c r="B16" s="67">
        <v>1.5666135192257777</v>
      </c>
      <c r="C16" s="67">
        <v>1.7086889405418835</v>
      </c>
      <c r="D16" s="67">
        <v>1.6923721124991278</v>
      </c>
      <c r="E16" s="67">
        <v>1.6620775969962456</v>
      </c>
      <c r="F16" s="67">
        <v>1.6897290313806816</v>
      </c>
      <c r="G16" s="67">
        <v>1.5733596888350445</v>
      </c>
      <c r="I16" s="115"/>
    </row>
    <row r="17" spans="1:15" s="42" customFormat="1" ht="12.75" customHeight="1" x14ac:dyDescent="0.25">
      <c r="A17" s="160"/>
      <c r="B17" s="1465"/>
      <c r="C17" s="1465"/>
      <c r="D17" s="1465"/>
      <c r="E17" s="1465"/>
      <c r="F17" s="1465"/>
      <c r="G17" s="1465"/>
      <c r="I17" s="115"/>
    </row>
    <row r="18" spans="1:15" s="236" customFormat="1" ht="15.6" x14ac:dyDescent="0.3">
      <c r="A18" s="28" t="s">
        <v>1058</v>
      </c>
      <c r="B18" s="1012">
        <v>76.511921094590079</v>
      </c>
      <c r="C18" s="1012">
        <v>74.80792774889548</v>
      </c>
      <c r="D18" s="1012">
        <v>75.0261707027706</v>
      </c>
      <c r="E18" s="1012">
        <v>74.312891113892363</v>
      </c>
      <c r="F18" s="1012">
        <v>73.943494373236319</v>
      </c>
      <c r="G18" s="1012">
        <v>73.315054517630557</v>
      </c>
      <c r="I18" s="115"/>
      <c r="J18" s="416"/>
      <c r="K18" s="416"/>
      <c r="L18" s="416"/>
      <c r="M18" s="416"/>
      <c r="N18" s="416"/>
      <c r="O18" s="416"/>
    </row>
    <row r="19" spans="1:15" s="42" customFormat="1" ht="12.75" customHeight="1" x14ac:dyDescent="0.25">
      <c r="B19" s="195"/>
      <c r="C19" s="195"/>
      <c r="D19" s="195"/>
      <c r="E19" s="195"/>
      <c r="F19" s="195"/>
      <c r="G19" s="195"/>
      <c r="I19" s="115"/>
    </row>
    <row r="20" spans="1:15" s="42" customFormat="1" ht="13.8" x14ac:dyDescent="0.25">
      <c r="A20" s="1471" t="s">
        <v>1116</v>
      </c>
      <c r="B20" s="67">
        <v>2.0338166042493233</v>
      </c>
      <c r="C20" s="67">
        <v>1.9127379832857221</v>
      </c>
      <c r="D20" s="67">
        <v>1.927908437434573</v>
      </c>
      <c r="E20" s="67">
        <v>1.9607843137254901</v>
      </c>
      <c r="F20" s="67">
        <v>2.028014823377418</v>
      </c>
      <c r="G20" s="67">
        <v>2.1711407256264743</v>
      </c>
      <c r="I20" s="115"/>
    </row>
    <row r="21" spans="1:15" s="1471" customFormat="1" ht="13.8" x14ac:dyDescent="0.25">
      <c r="A21" s="1471" t="s">
        <v>1117</v>
      </c>
      <c r="B21" s="67">
        <v>7.0951833586710658</v>
      </c>
      <c r="C21" s="67">
        <v>6.7673308610869602</v>
      </c>
      <c r="D21" s="67">
        <v>6.891618396259334</v>
      </c>
      <c r="E21" s="67">
        <v>6.7033792240300372</v>
      </c>
      <c r="F21" s="67">
        <v>6.8167136980246834</v>
      </c>
      <c r="G21" s="67">
        <v>6.9517949371931396</v>
      </c>
      <c r="I21" s="115"/>
    </row>
    <row r="22" spans="1:15" s="1471" customFormat="1" ht="13.8" x14ac:dyDescent="0.25">
      <c r="A22" s="1471" t="s">
        <v>477</v>
      </c>
      <c r="B22" s="67">
        <v>3.3353109125292004</v>
      </c>
      <c r="C22" s="67">
        <v>3.3889884490498416</v>
      </c>
      <c r="D22" s="67">
        <v>3.248656570591109</v>
      </c>
      <c r="E22" s="67">
        <v>3.317480183562787</v>
      </c>
      <c r="F22" s="67">
        <v>3.189066059225512</v>
      </c>
      <c r="G22" s="67">
        <v>2.9825288528980423</v>
      </c>
      <c r="I22" s="115"/>
    </row>
    <row r="23" spans="1:15" s="1471" customFormat="1" ht="13.8" x14ac:dyDescent="0.25">
      <c r="A23" s="1471" t="s">
        <v>476</v>
      </c>
      <c r="B23" s="67">
        <v>3.1258111164670548</v>
      </c>
      <c r="C23" s="67">
        <v>2.9950850795791273</v>
      </c>
      <c r="D23" s="67">
        <v>2.6659222555656359</v>
      </c>
      <c r="E23" s="67">
        <v>2.658322903629537</v>
      </c>
      <c r="F23" s="67">
        <v>2.67908747832591</v>
      </c>
      <c r="G23" s="67">
        <v>2.569661416820761</v>
      </c>
      <c r="I23" s="115"/>
    </row>
    <row r="24" spans="1:15" s="1471" customFormat="1" ht="13.8" x14ac:dyDescent="0.25">
      <c r="A24" s="1471" t="s">
        <v>726</v>
      </c>
      <c r="B24" s="67">
        <v>18.754866698802328</v>
      </c>
      <c r="C24" s="67">
        <v>18.666051562305931</v>
      </c>
      <c r="D24" s="67">
        <v>18.732989043199105</v>
      </c>
      <c r="E24" s="67">
        <v>18.644972882770126</v>
      </c>
      <c r="F24" s="67">
        <v>19.85516608302451</v>
      </c>
      <c r="G24" s="67">
        <v>19.266084295096601</v>
      </c>
      <c r="I24" s="115"/>
    </row>
    <row r="25" spans="1:15" s="1471" customFormat="1" ht="13.8" x14ac:dyDescent="0.25">
      <c r="A25" s="1471" t="s">
        <v>1410</v>
      </c>
      <c r="B25" s="67">
        <v>5.7955430308873153</v>
      </c>
      <c r="C25" s="67">
        <v>5.548359623130291</v>
      </c>
      <c r="D25" s="67">
        <v>5.5604019819945565</v>
      </c>
      <c r="E25" s="67">
        <v>5.5052148518982058</v>
      </c>
      <c r="F25" s="67">
        <v>5.4533709584197458</v>
      </c>
      <c r="G25" s="67">
        <v>5.5458139386596956</v>
      </c>
      <c r="I25" s="115"/>
    </row>
    <row r="26" spans="1:15" s="1471" customFormat="1" ht="13.8" x14ac:dyDescent="0.25">
      <c r="A26" s="1471" t="s">
        <v>176</v>
      </c>
      <c r="B26" s="67">
        <v>7.2787274277874596</v>
      </c>
      <c r="C26" s="67">
        <v>7.141716496034352</v>
      </c>
      <c r="D26" s="67">
        <v>7.3243073487333374</v>
      </c>
      <c r="E26" s="67">
        <v>7.1923237380058405</v>
      </c>
      <c r="F26" s="67">
        <v>7.1532995614184207</v>
      </c>
      <c r="G26" s="67">
        <v>7.0825097239048658</v>
      </c>
      <c r="I26" s="115"/>
    </row>
    <row r="27" spans="1:15" s="1471" customFormat="1" ht="13.8" x14ac:dyDescent="0.25">
      <c r="A27" s="1471" t="s">
        <v>366</v>
      </c>
      <c r="B27" s="67">
        <v>9.9985168156031001</v>
      </c>
      <c r="C27" s="67">
        <v>9.7287034901258007</v>
      </c>
      <c r="D27" s="67">
        <v>9.8558866634098674</v>
      </c>
      <c r="E27" s="67">
        <v>9.7471839799749684</v>
      </c>
      <c r="F27" s="67">
        <v>9.5654982490735403</v>
      </c>
      <c r="G27" s="67">
        <v>9.4449403813045976</v>
      </c>
      <c r="I27" s="115"/>
    </row>
    <row r="28" spans="1:15" s="1471" customFormat="1" ht="13.8" x14ac:dyDescent="0.25">
      <c r="A28" s="1471" t="s">
        <v>715</v>
      </c>
      <c r="B28" s="67">
        <v>3.2389039267306909</v>
      </c>
      <c r="C28" s="67">
        <v>3.1459039372593556</v>
      </c>
      <c r="D28" s="67">
        <v>3.1666550352432128</v>
      </c>
      <c r="E28" s="67">
        <v>3.1939924906132662</v>
      </c>
      <c r="F28" s="67">
        <v>2.2201067555162681</v>
      </c>
      <c r="G28" s="67">
        <v>2.5569087547025444</v>
      </c>
      <c r="I28" s="115"/>
    </row>
    <row r="29" spans="1:15" s="1471" customFormat="1" ht="13.8" x14ac:dyDescent="0.25">
      <c r="A29" s="1471" t="s">
        <v>367</v>
      </c>
      <c r="B29" s="67">
        <v>3.2036782973043123</v>
      </c>
      <c r="C29" s="67">
        <v>3.1778420482975211</v>
      </c>
      <c r="D29" s="67">
        <v>3.2748272733617134</v>
      </c>
      <c r="E29" s="67">
        <v>3.2624113475177303</v>
      </c>
      <c r="F29" s="67">
        <v>2.6535885492809306</v>
      </c>
      <c r="G29" s="67">
        <v>2.660524134413059</v>
      </c>
      <c r="I29" s="115"/>
    </row>
    <row r="30" spans="1:15" s="1471" customFormat="1" ht="13.8" x14ac:dyDescent="0.25">
      <c r="A30" s="1471" t="s">
        <v>478</v>
      </c>
      <c r="B30" s="67">
        <v>12.631169120100855</v>
      </c>
      <c r="C30" s="67">
        <v>12.290849731187567</v>
      </c>
      <c r="D30" s="67">
        <v>12.331635145509106</v>
      </c>
      <c r="E30" s="67">
        <v>12.058406341259909</v>
      </c>
      <c r="F30" s="67">
        <v>12.227586441369461</v>
      </c>
      <c r="G30" s="67">
        <v>11.984314225594593</v>
      </c>
      <c r="I30" s="115"/>
    </row>
    <row r="31" spans="1:15" s="42" customFormat="1" ht="12" customHeight="1" x14ac:dyDescent="0.2">
      <c r="B31" s="229"/>
      <c r="C31" s="229"/>
      <c r="D31" s="229"/>
      <c r="E31" s="229"/>
      <c r="F31" s="334"/>
      <c r="G31" s="334"/>
    </row>
    <row r="32" spans="1:15" s="1471" customFormat="1" ht="12.75" customHeight="1" x14ac:dyDescent="0.25">
      <c r="B32" s="1466"/>
      <c r="C32" s="1466"/>
      <c r="D32" s="1466"/>
      <c r="E32" s="1466"/>
      <c r="F32" s="247"/>
      <c r="G32" s="247"/>
    </row>
    <row r="33" spans="1:8" ht="12.75" customHeight="1" x14ac:dyDescent="0.25">
      <c r="A33" s="1471"/>
      <c r="B33" s="1469"/>
      <c r="C33" s="1469"/>
      <c r="D33" s="1469"/>
      <c r="E33" s="1469"/>
      <c r="F33" s="1469"/>
      <c r="G33" s="249"/>
    </row>
    <row r="34" spans="1:8" ht="13.8" x14ac:dyDescent="0.25">
      <c r="A34" s="1471"/>
      <c r="H34" s="149"/>
    </row>
    <row r="67" spans="1:7" s="1471" customFormat="1" ht="13.8" x14ac:dyDescent="0.25">
      <c r="A67" s="1539" t="s">
        <v>1799</v>
      </c>
      <c r="B67" s="1539"/>
      <c r="C67" s="1539"/>
      <c r="D67" s="1539"/>
      <c r="E67" s="1539"/>
      <c r="F67" s="1539"/>
      <c r="G67" s="1539"/>
    </row>
  </sheetData>
  <mergeCells count="5">
    <mergeCell ref="A1:G1"/>
    <mergeCell ref="A3:G3"/>
    <mergeCell ref="A4:G4"/>
    <mergeCell ref="A5:G5"/>
    <mergeCell ref="A67:G67"/>
  </mergeCells>
  <phoneticPr fontId="79" type="noConversion"/>
  <printOptions horizontalCentered="1"/>
  <pageMargins left="0.74803149606299202" right="0.74803149606299202" top="0.98425196850393704" bottom="0.98425196850393704" header="0.511811023622047" footer="0.511811023622047"/>
  <pageSetup scale="74" firstPageNumber="27" orientation="portrait" useFirstPageNumber="1" r:id="rId1"/>
  <headerFooter alignWithMargins="0"/>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indexed="41"/>
    <pageSetUpPr fitToPage="1"/>
  </sheetPr>
  <dimension ref="A1:J41"/>
  <sheetViews>
    <sheetView zoomScaleNormal="100" workbookViewId="0">
      <selection sqref="A1:G1"/>
    </sheetView>
  </sheetViews>
  <sheetFormatPr defaultRowHeight="13.2" x14ac:dyDescent="0.25"/>
  <cols>
    <col min="1" max="1" width="10.5546875" customWidth="1"/>
    <col min="2" max="2" width="12.6640625" customWidth="1"/>
    <col min="3" max="3" width="12.6640625" bestFit="1" customWidth="1"/>
    <col min="4" max="4" width="12.6640625" customWidth="1"/>
    <col min="5" max="5" width="12.6640625" bestFit="1" customWidth="1"/>
    <col min="6" max="6" width="15.109375" bestFit="1" customWidth="1"/>
    <col min="7" max="7" width="13.5546875" customWidth="1"/>
  </cols>
  <sheetData>
    <row r="1" spans="1:10" ht="17.399999999999999" x14ac:dyDescent="0.3">
      <c r="A1" s="1535" t="s">
        <v>311</v>
      </c>
      <c r="B1" s="1535"/>
      <c r="C1" s="1535"/>
      <c r="D1" s="1535"/>
      <c r="E1" s="1535"/>
      <c r="F1" s="1535"/>
      <c r="G1" s="1535"/>
    </row>
    <row r="2" spans="1:10" ht="18" customHeight="1" x14ac:dyDescent="0.3">
      <c r="A2" s="48"/>
      <c r="B2" s="2"/>
      <c r="C2" s="2"/>
      <c r="D2" s="2"/>
      <c r="E2" s="2"/>
      <c r="F2" s="2"/>
      <c r="G2" s="2"/>
    </row>
    <row r="3" spans="1:10" ht="17.399999999999999" x14ac:dyDescent="0.3">
      <c r="A3" s="1534" t="s">
        <v>2334</v>
      </c>
      <c r="B3" s="1534"/>
      <c r="C3" s="1534"/>
      <c r="D3" s="1534"/>
      <c r="E3" s="1534"/>
      <c r="F3" s="1534"/>
      <c r="G3" s="1534"/>
    </row>
    <row r="4" spans="1:10" ht="17.399999999999999" x14ac:dyDescent="0.3">
      <c r="A4" s="1534"/>
      <c r="B4" s="1534"/>
      <c r="C4" s="1534"/>
      <c r="D4" s="1534"/>
      <c r="E4" s="1534"/>
      <c r="F4" s="1534"/>
      <c r="G4" s="1534"/>
    </row>
    <row r="5" spans="1:10" ht="12.75" customHeight="1" x14ac:dyDescent="0.3">
      <c r="A5" s="15"/>
      <c r="B5" s="15"/>
      <c r="C5" s="15"/>
      <c r="D5" s="15"/>
      <c r="E5" s="15"/>
      <c r="F5" s="1615" t="s">
        <v>658</v>
      </c>
      <c r="G5" s="1615"/>
    </row>
    <row r="6" spans="1:10" s="26" customFormat="1" ht="13.8" x14ac:dyDescent="0.25">
      <c r="A6" s="184"/>
      <c r="B6" s="1642" t="s">
        <v>296</v>
      </c>
      <c r="C6" s="1643"/>
      <c r="D6" s="1642" t="s">
        <v>1124</v>
      </c>
      <c r="E6" s="1643"/>
      <c r="F6" s="1615" t="s">
        <v>2072</v>
      </c>
      <c r="G6" s="1615"/>
    </row>
    <row r="7" spans="1:10" s="1" customFormat="1" ht="13.8" x14ac:dyDescent="0.25">
      <c r="A7" s="33" t="s">
        <v>404</v>
      </c>
      <c r="B7" s="1193" t="s">
        <v>74</v>
      </c>
      <c r="C7" s="1194" t="s">
        <v>654</v>
      </c>
      <c r="D7" s="1193" t="s">
        <v>74</v>
      </c>
      <c r="E7" s="1194" t="s">
        <v>654</v>
      </c>
      <c r="F7" s="1193" t="s">
        <v>74</v>
      </c>
      <c r="G7" s="1194" t="s">
        <v>654</v>
      </c>
    </row>
    <row r="8" spans="1:10" s="16" customFormat="1" ht="15.6" x14ac:dyDescent="0.3">
      <c r="A8" s="33" t="s">
        <v>568</v>
      </c>
      <c r="B8" s="1193" t="s">
        <v>688</v>
      </c>
      <c r="C8" s="1194" t="s">
        <v>744</v>
      </c>
      <c r="D8" s="1193" t="s">
        <v>688</v>
      </c>
      <c r="E8" s="1194" t="s">
        <v>744</v>
      </c>
      <c r="F8" s="1193" t="s">
        <v>688</v>
      </c>
      <c r="G8" s="1194" t="s">
        <v>744</v>
      </c>
      <c r="J8" s="20"/>
    </row>
    <row r="9" spans="1:10" ht="4.5" customHeight="1" thickBot="1" x14ac:dyDescent="0.3">
      <c r="A9" s="24"/>
      <c r="B9" s="1195"/>
      <c r="C9" s="1196"/>
      <c r="D9" s="1195"/>
      <c r="E9" s="1196"/>
      <c r="F9" s="1195"/>
      <c r="G9" s="1196"/>
    </row>
    <row r="10" spans="1:10" ht="4.5" customHeight="1" x14ac:dyDescent="0.25">
      <c r="B10" s="1197"/>
      <c r="C10" s="1198"/>
      <c r="D10" s="1197"/>
      <c r="E10" s="1198"/>
      <c r="F10" s="1197"/>
      <c r="G10" s="1198"/>
    </row>
    <row r="11" spans="1:10" s="26" customFormat="1" ht="13.8" x14ac:dyDescent="0.25">
      <c r="A11" s="1184">
        <v>1995</v>
      </c>
      <c r="B11" s="1199">
        <v>87.6</v>
      </c>
      <c r="C11" s="1200">
        <v>2.2170361726954413</v>
      </c>
      <c r="D11" s="1199">
        <v>87.8</v>
      </c>
      <c r="E11" s="1200">
        <v>1.6203703703703498</v>
      </c>
      <c r="F11" s="1199">
        <v>88.1</v>
      </c>
      <c r="G11" s="1200">
        <v>1.4976958525345641</v>
      </c>
    </row>
    <row r="12" spans="1:10" s="26" customFormat="1" ht="13.8" x14ac:dyDescent="0.25">
      <c r="A12" s="1184">
        <v>1996</v>
      </c>
      <c r="B12" s="1199">
        <v>88.9</v>
      </c>
      <c r="C12" s="1200">
        <v>1.4840182648401923</v>
      </c>
      <c r="D12" s="1199">
        <v>89.4</v>
      </c>
      <c r="E12" s="1200">
        <v>1.822323462414599</v>
      </c>
      <c r="F12" s="1199">
        <v>89.7</v>
      </c>
      <c r="G12" s="1200">
        <v>1.8161180476730987</v>
      </c>
    </row>
    <row r="13" spans="1:10" s="26" customFormat="1" ht="13.8" x14ac:dyDescent="0.25">
      <c r="A13" s="1184">
        <v>1997</v>
      </c>
      <c r="B13" s="1199">
        <v>90.4</v>
      </c>
      <c r="C13" s="1200">
        <v>1.6872890888638858</v>
      </c>
      <c r="D13" s="1199">
        <v>90.5</v>
      </c>
      <c r="E13" s="1200">
        <v>1.230425055928408</v>
      </c>
      <c r="F13" s="1199">
        <v>90.8</v>
      </c>
      <c r="G13" s="1200">
        <v>1.2263099219620877</v>
      </c>
    </row>
    <row r="14" spans="1:10" s="26" customFormat="1" ht="13.8" x14ac:dyDescent="0.25">
      <c r="A14" s="1184">
        <v>1998</v>
      </c>
      <c r="B14" s="1199">
        <v>91.3</v>
      </c>
      <c r="C14" s="1200">
        <v>0.99557522123892017</v>
      </c>
      <c r="D14" s="1199">
        <v>90.1</v>
      </c>
      <c r="E14" s="1200">
        <v>-0.44198895027625085</v>
      </c>
      <c r="F14" s="1199">
        <v>90.7</v>
      </c>
      <c r="G14" s="1200">
        <v>-0.11013215859030367</v>
      </c>
    </row>
    <row r="15" spans="1:10" s="26" customFormat="1" ht="13.8" x14ac:dyDescent="0.25">
      <c r="A15" s="1184">
        <v>1999</v>
      </c>
      <c r="B15" s="1199">
        <v>92.9</v>
      </c>
      <c r="C15" s="1200">
        <v>1.7524644030668224</v>
      </c>
      <c r="D15" s="1199">
        <v>91.2</v>
      </c>
      <c r="E15" s="1200">
        <v>1.2208657047724891</v>
      </c>
      <c r="F15" s="1199">
        <v>91.7</v>
      </c>
      <c r="G15" s="1200">
        <v>1.1025358324145529</v>
      </c>
    </row>
    <row r="16" spans="1:10" s="26" customFormat="1" ht="13.8" x14ac:dyDescent="0.25">
      <c r="A16" s="1184">
        <v>2000</v>
      </c>
      <c r="B16" s="1199">
        <v>95.4</v>
      </c>
      <c r="C16" s="1200">
        <v>2.6910656620021456</v>
      </c>
      <c r="D16" s="1199">
        <v>94.9</v>
      </c>
      <c r="E16" s="1200">
        <v>4.0570175438596534</v>
      </c>
      <c r="F16" s="1199">
        <v>95.1</v>
      </c>
      <c r="G16" s="1200">
        <v>3.7077426390403456</v>
      </c>
    </row>
    <row r="17" spans="1:8" s="26" customFormat="1" ht="13.8" x14ac:dyDescent="0.25">
      <c r="A17" s="1184">
        <v>2001</v>
      </c>
      <c r="B17" s="1199">
        <v>97.8</v>
      </c>
      <c r="C17" s="1200">
        <v>2.515723270440251</v>
      </c>
      <c r="D17" s="1199">
        <v>97.4</v>
      </c>
      <c r="E17" s="1200">
        <v>2.6343519494204326</v>
      </c>
      <c r="F17" s="1199">
        <v>97.5</v>
      </c>
      <c r="G17" s="1200">
        <v>2.5236593059936974</v>
      </c>
    </row>
    <row r="18" spans="1:8" s="26" customFormat="1" ht="13.8" x14ac:dyDescent="0.25">
      <c r="A18" s="1184">
        <v>2002</v>
      </c>
      <c r="B18" s="1199">
        <v>100</v>
      </c>
      <c r="C18" s="1200">
        <v>2.249488752556239</v>
      </c>
      <c r="D18" s="1199">
        <v>100</v>
      </c>
      <c r="E18" s="1200">
        <v>2.6694045174537884</v>
      </c>
      <c r="F18" s="1199">
        <v>100</v>
      </c>
      <c r="G18" s="1200">
        <v>2.564102564102555</v>
      </c>
    </row>
    <row r="19" spans="1:8" s="26" customFormat="1" ht="13.8" x14ac:dyDescent="0.25">
      <c r="A19" s="1184">
        <v>2003</v>
      </c>
      <c r="B19" s="1199">
        <v>102.8</v>
      </c>
      <c r="C19" s="1200">
        <v>2.8000000000000025</v>
      </c>
      <c r="D19" s="1199">
        <v>103.5</v>
      </c>
      <c r="E19" s="1200">
        <v>3.499999999999992</v>
      </c>
      <c r="F19" s="1199">
        <v>103.2</v>
      </c>
      <c r="G19" s="1200">
        <v>3.2000000000000028</v>
      </c>
      <c r="H19" s="26" t="s">
        <v>1029</v>
      </c>
    </row>
    <row r="20" spans="1:8" s="26" customFormat="1" ht="13.8" x14ac:dyDescent="0.25">
      <c r="A20" s="1184">
        <v>2004</v>
      </c>
      <c r="B20" s="1199">
        <v>104.7</v>
      </c>
      <c r="C20" s="1200">
        <v>1.8482490272373697</v>
      </c>
      <c r="D20" s="1199">
        <v>105.8</v>
      </c>
      <c r="E20" s="1200">
        <v>2.2222222222222143</v>
      </c>
      <c r="F20" s="1199">
        <v>105.4</v>
      </c>
      <c r="G20" s="1200">
        <v>2.1317829457364379</v>
      </c>
    </row>
    <row r="21" spans="1:8" s="26" customFormat="1" ht="13.8" x14ac:dyDescent="0.25">
      <c r="A21" s="1184">
        <v>2005</v>
      </c>
      <c r="B21" s="1199">
        <v>107</v>
      </c>
      <c r="C21" s="1200">
        <v>2.1967526265520565</v>
      </c>
      <c r="D21" s="1199">
        <v>109.1</v>
      </c>
      <c r="E21" s="1200">
        <v>3.1190926275992403</v>
      </c>
      <c r="F21" s="1199">
        <v>108.5</v>
      </c>
      <c r="G21" s="1200">
        <v>2.9411764705882248</v>
      </c>
    </row>
    <row r="22" spans="1:8" ht="13.8" x14ac:dyDescent="0.25">
      <c r="A22" s="1184">
        <v>2006</v>
      </c>
      <c r="B22" s="1199">
        <v>109.1</v>
      </c>
      <c r="C22" s="1200">
        <v>1.9626168224299079</v>
      </c>
      <c r="D22" s="1199">
        <v>111.6</v>
      </c>
      <c r="E22" s="1200">
        <v>2.2914757103574601</v>
      </c>
      <c r="F22" s="1199">
        <v>111</v>
      </c>
      <c r="G22" s="1200">
        <v>2.3041474654377891</v>
      </c>
    </row>
    <row r="23" spans="1:8" s="32" customFormat="1" ht="13.8" x14ac:dyDescent="0.25">
      <c r="A23" s="1184">
        <v>2007</v>
      </c>
      <c r="B23" s="1199">
        <v>111.5</v>
      </c>
      <c r="C23" s="1200">
        <v>2.1998166819431786</v>
      </c>
      <c r="D23" s="1199">
        <v>113.6</v>
      </c>
      <c r="E23" s="1200">
        <v>1.7921146953405076</v>
      </c>
      <c r="F23" s="1199">
        <v>113.2</v>
      </c>
      <c r="G23" s="1200">
        <v>1.9819819819819839</v>
      </c>
    </row>
    <row r="24" spans="1:8" s="32" customFormat="1" ht="13.8" x14ac:dyDescent="0.25">
      <c r="A24" s="1184">
        <v>2008</v>
      </c>
      <c r="B24" s="1199">
        <v>114.1</v>
      </c>
      <c r="C24" s="1200">
        <v>2.3318385650224149</v>
      </c>
      <c r="D24" s="1199">
        <v>117.5</v>
      </c>
      <c r="E24" s="1200">
        <v>3.4330985915492995</v>
      </c>
      <c r="F24" s="1199">
        <v>116.9</v>
      </c>
      <c r="G24" s="1200">
        <v>3.2685512367491176</v>
      </c>
    </row>
    <row r="25" spans="1:8" s="26" customFormat="1" ht="13.8" x14ac:dyDescent="0.25">
      <c r="A25" s="1184">
        <v>2009</v>
      </c>
      <c r="B25" s="1199">
        <v>114.4</v>
      </c>
      <c r="C25" s="1200">
        <v>0.26292725679228912</v>
      </c>
      <c r="D25" s="1199">
        <v>117.3</v>
      </c>
      <c r="E25" s="1200">
        <v>-0.17021276595744483</v>
      </c>
      <c r="F25" s="1199">
        <v>117.1</v>
      </c>
      <c r="G25" s="1200">
        <v>0.17108639863130382</v>
      </c>
    </row>
    <row r="26" spans="1:8" ht="13.8" x14ac:dyDescent="0.25">
      <c r="A26" s="1184">
        <v>2010</v>
      </c>
      <c r="B26" s="1199">
        <v>116.5</v>
      </c>
      <c r="C26" s="1200">
        <v>1.8356643356643332</v>
      </c>
      <c r="D26" s="1199">
        <v>119.5</v>
      </c>
      <c r="E26" s="1200">
        <v>1.8755328218243772</v>
      </c>
      <c r="F26" s="1199">
        <v>119.2</v>
      </c>
      <c r="G26" s="1200">
        <v>1.7933390264731175</v>
      </c>
    </row>
    <row r="27" spans="1:8" ht="15" customHeight="1" x14ac:dyDescent="0.25">
      <c r="A27" s="1184">
        <v>2011</v>
      </c>
      <c r="B27" s="1199">
        <v>119.9</v>
      </c>
      <c r="C27" s="1200">
        <v>2.9184549356223277</v>
      </c>
      <c r="D27" s="1199">
        <v>123</v>
      </c>
      <c r="E27" s="1200">
        <v>2.9288702928870203</v>
      </c>
      <c r="F27" s="1199">
        <v>122.4</v>
      </c>
      <c r="G27" s="1200">
        <v>2.6845637583892579</v>
      </c>
    </row>
    <row r="28" spans="1:8" ht="14.25" customHeight="1" x14ac:dyDescent="0.25">
      <c r="A28" s="1184">
        <v>2012</v>
      </c>
      <c r="B28" s="1199">
        <v>121.7</v>
      </c>
      <c r="C28" s="1200">
        <v>1.5012510425354453</v>
      </c>
      <c r="D28" s="1199">
        <v>125.5</v>
      </c>
      <c r="E28" s="1200">
        <v>2.0325203252032464</v>
      </c>
      <c r="F28" s="1199">
        <v>124.7</v>
      </c>
      <c r="G28" s="1200">
        <v>1.8790849673202548</v>
      </c>
    </row>
    <row r="29" spans="1:8" ht="14.25" customHeight="1" x14ac:dyDescent="0.25">
      <c r="A29" s="1184">
        <v>2013</v>
      </c>
      <c r="B29" s="1199">
        <v>122.8</v>
      </c>
      <c r="C29" s="1200">
        <v>0.90386195562859317</v>
      </c>
      <c r="D29" s="1199">
        <v>128</v>
      </c>
      <c r="E29" s="1200">
        <v>1.9920318725099584</v>
      </c>
      <c r="F29" s="1199">
        <v>127.2</v>
      </c>
      <c r="G29" s="1200">
        <v>2.0048115477145245</v>
      </c>
    </row>
    <row r="30" spans="1:8" ht="14.25" customHeight="1" x14ac:dyDescent="0.25">
      <c r="A30" s="1184">
        <v>2014</v>
      </c>
      <c r="B30" s="1199">
        <v>125.2</v>
      </c>
      <c r="C30" s="1200">
        <v>1.9543973941368087</v>
      </c>
      <c r="D30" s="1199">
        <v>130.1</v>
      </c>
      <c r="E30" s="1200">
        <v>1.6406249999999956</v>
      </c>
      <c r="F30" s="1199">
        <v>129.30000000000001</v>
      </c>
      <c r="G30" s="1200">
        <v>1.6509433962264231</v>
      </c>
    </row>
    <row r="31" spans="1:8" ht="14.25" customHeight="1" x14ac:dyDescent="0.25">
      <c r="A31" s="1184">
        <v>2015</v>
      </c>
      <c r="B31" s="1199">
        <v>126.6</v>
      </c>
      <c r="C31" s="1200">
        <v>1.1182108626198062</v>
      </c>
      <c r="D31" s="1199">
        <v>129.30000000000001</v>
      </c>
      <c r="E31" s="1200">
        <v>-0.61491160645655851</v>
      </c>
      <c r="F31" s="1199">
        <v>128.80000000000001</v>
      </c>
      <c r="G31" s="1200">
        <v>-0.3866976024748614</v>
      </c>
    </row>
    <row r="32" spans="1:8" ht="14.25" customHeight="1" x14ac:dyDescent="0.25">
      <c r="A32" s="1184">
        <v>2016</v>
      </c>
      <c r="B32" s="1199">
        <v>128.4</v>
      </c>
      <c r="C32" s="1200">
        <v>1.4218009478673022</v>
      </c>
      <c r="D32" s="1199">
        <v>130.80000000000001</v>
      </c>
      <c r="E32" s="1200">
        <v>1.1600928074245953</v>
      </c>
      <c r="F32" s="1199">
        <v>130.30000000000001</v>
      </c>
      <c r="G32" s="1200">
        <v>1.1645962732919291</v>
      </c>
    </row>
    <row r="33" spans="1:7" ht="14.25" customHeight="1" x14ac:dyDescent="0.25">
      <c r="A33" s="1184">
        <v>2017</v>
      </c>
      <c r="B33" s="1199">
        <v>130.4</v>
      </c>
      <c r="C33" s="1200">
        <v>1.5576323987538832</v>
      </c>
      <c r="D33" s="1199">
        <v>133.19999999999999</v>
      </c>
      <c r="E33" s="1200">
        <v>1.8348623853210899</v>
      </c>
      <c r="F33" s="1199">
        <v>132.5</v>
      </c>
      <c r="G33" s="1200">
        <v>1.6884113584036742</v>
      </c>
    </row>
    <row r="34" spans="1:7" ht="14.25" customHeight="1" x14ac:dyDescent="0.25">
      <c r="A34" s="1184">
        <v>2018</v>
      </c>
      <c r="B34" s="1199">
        <v>133.4</v>
      </c>
      <c r="C34" s="1200">
        <v>2.3006134969325132</v>
      </c>
      <c r="D34" s="1199">
        <v>136.30000000000001</v>
      </c>
      <c r="E34" s="1200">
        <v>2.3273273273273443</v>
      </c>
      <c r="F34" s="1199">
        <v>135.69999999999999</v>
      </c>
      <c r="G34" s="1200">
        <v>2.4150943396226365</v>
      </c>
    </row>
    <row r="35" spans="1:7" ht="14.25" customHeight="1" x14ac:dyDescent="0.25">
      <c r="A35" s="1184">
        <v>2019</v>
      </c>
      <c r="B35" s="1199">
        <v>136</v>
      </c>
      <c r="C35" s="1200">
        <v>1.9490254872563728</v>
      </c>
      <c r="D35" s="1199">
        <v>137.9</v>
      </c>
      <c r="E35" s="1200">
        <v>1.1738811445341168</v>
      </c>
      <c r="F35" s="1199">
        <v>137.19999999999999</v>
      </c>
      <c r="G35" s="1200">
        <v>1.1053795136330091</v>
      </c>
    </row>
    <row r="36" spans="1:7" ht="14.25" customHeight="1" x14ac:dyDescent="0.25">
      <c r="A36" s="1184">
        <v>2020</v>
      </c>
      <c r="B36" s="1199">
        <v>137</v>
      </c>
      <c r="C36" s="1200">
        <v>0.73529411764705621</v>
      </c>
      <c r="D36" s="1199">
        <v>137.9</v>
      </c>
      <c r="E36" s="1200">
        <v>0</v>
      </c>
      <c r="F36" s="1199">
        <v>137.4</v>
      </c>
      <c r="G36" s="1200">
        <v>0.14577259475219151</v>
      </c>
    </row>
    <row r="37" spans="1:7" ht="14.25" customHeight="1" x14ac:dyDescent="0.25">
      <c r="A37" s="1050">
        <v>2021</v>
      </c>
      <c r="B37" s="1199">
        <v>141.6</v>
      </c>
      <c r="C37" s="1200">
        <v>3.3576642335766405</v>
      </c>
      <c r="D37" s="1199">
        <v>144.9</v>
      </c>
      <c r="E37" s="1200">
        <v>5.0761421319796884</v>
      </c>
      <c r="F37" s="1199">
        <v>144.30000000000001</v>
      </c>
      <c r="G37" s="1200">
        <v>5.0218340611353662</v>
      </c>
    </row>
    <row r="38" spans="1:7" ht="12.75" customHeight="1" x14ac:dyDescent="0.25"/>
    <row r="40" spans="1:7" ht="29.25" customHeight="1" x14ac:dyDescent="0.25">
      <c r="A40" s="1595" t="s">
        <v>1973</v>
      </c>
      <c r="B40" s="1595"/>
      <c r="C40" s="1595"/>
      <c r="D40" s="1595"/>
      <c r="E40" s="1595"/>
      <c r="F40" s="1595"/>
      <c r="G40" s="1595"/>
    </row>
    <row r="41" spans="1:7" ht="13.8" x14ac:dyDescent="0.25">
      <c r="A41" s="26"/>
    </row>
  </sheetData>
  <customSheetViews>
    <customSheetView guid="{F67F5823-51D5-4D47-B100-5B47C1E6BCB9}" showPageBreaks="1" fitToPage="1" printArea="1">
      <selection activeCell="C38" sqref="C38"/>
      <pageMargins left="0.75" right="0.75" top="1" bottom="1" header="0.5" footer="0.5"/>
      <printOptions horizontalCentered="1"/>
      <pageSetup scale="86" firstPageNumber="33" orientation="portrait" verticalDpi="300" r:id="rId1"/>
      <headerFooter alignWithMargins="0">
        <oddFooter>&amp;C&amp;P</oddFooter>
      </headerFooter>
    </customSheetView>
    <customSheetView guid="{9014CDA8-C3FC-41E6-A045-DAEFC55B82B1}" showPageBreaks="1" fitToPage="1" printArea="1">
      <selection activeCell="A4" sqref="A4:G4"/>
      <pageMargins left="0.75" right="0.75" top="1" bottom="1" header="0.5" footer="0.5"/>
      <printOptions horizontalCentered="1"/>
      <pageSetup scale="88" firstPageNumber="33" orientation="portrait" verticalDpi="300" r:id="rId2"/>
      <headerFooter alignWithMargins="0">
        <oddFooter>&amp;C&amp;P</oddFooter>
      </headerFooter>
    </customSheetView>
  </customSheetViews>
  <mergeCells count="8">
    <mergeCell ref="A40:G40"/>
    <mergeCell ref="B6:C6"/>
    <mergeCell ref="D6:E6"/>
    <mergeCell ref="A1:G1"/>
    <mergeCell ref="A3:G3"/>
    <mergeCell ref="A4:G4"/>
    <mergeCell ref="F6:G6"/>
    <mergeCell ref="F5:G5"/>
  </mergeCells>
  <phoneticPr fontId="0" type="noConversion"/>
  <hyperlinks>
    <hyperlink ref="A40:G40" r:id="rId3" display="Source: Statistics Canada. Table 18-10-0005-01 Consumer Price Index, annual average, not seasonally adjusted" xr:uid="{00000000-0004-0000-2700-000000000000}"/>
  </hyperlinks>
  <printOptions horizontalCentered="1"/>
  <pageMargins left="0.74803149606299202" right="0.74803149606299202" top="0.98425196850393704" bottom="0.98425196850393704" header="0.511811023622047" footer="0.511811023622047"/>
  <pageSetup firstPageNumber="27" orientation="portrait" useFirstPageNumber="1" r:id="rId4"/>
  <headerFooter alignWithMargins="0"/>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7">
    <tabColor rgb="FFFF66CC"/>
  </sheetPr>
  <dimension ref="A1:W84"/>
  <sheetViews>
    <sheetView topLeftCell="A70" zoomScaleNormal="100" workbookViewId="0">
      <selection sqref="A1:S1"/>
    </sheetView>
  </sheetViews>
  <sheetFormatPr defaultRowHeight="13.2" x14ac:dyDescent="0.25"/>
  <cols>
    <col min="1" max="1" width="23.33203125" style="2" customWidth="1"/>
    <col min="2" max="5" width="10.5546875" customWidth="1"/>
    <col min="6" max="6" width="9.33203125" customWidth="1"/>
    <col min="7" max="7" width="2.109375" customWidth="1"/>
    <col min="8" max="8" width="9.33203125" customWidth="1"/>
    <col min="9" max="9" width="2.109375" customWidth="1"/>
    <col min="10" max="12" width="10.5546875" customWidth="1"/>
    <col min="13" max="13" width="9.33203125" customWidth="1"/>
    <col min="14" max="14" width="2.109375" customWidth="1"/>
    <col min="15" max="15" width="9.33203125" customWidth="1"/>
    <col min="16" max="16" width="2.109375" customWidth="1"/>
    <col min="17" max="17" width="9.33203125" customWidth="1"/>
    <col min="18" max="18" width="2.109375" customWidth="1"/>
    <col min="19" max="19" width="9.33203125" customWidth="1"/>
    <col min="20" max="20" width="2.109375" customWidth="1"/>
  </cols>
  <sheetData>
    <row r="1" spans="1:20" s="597" customFormat="1" ht="17.399999999999999" x14ac:dyDescent="0.3">
      <c r="A1" s="1535" t="s">
        <v>547</v>
      </c>
      <c r="B1" s="1535"/>
      <c r="C1" s="1535"/>
      <c r="D1" s="1535"/>
      <c r="E1" s="1535"/>
      <c r="F1" s="1535"/>
      <c r="G1" s="1535"/>
      <c r="H1" s="1535"/>
      <c r="I1" s="1535"/>
      <c r="J1" s="1535"/>
      <c r="K1" s="1535"/>
      <c r="L1" s="1535"/>
      <c r="M1" s="1535"/>
      <c r="N1" s="1535"/>
      <c r="O1" s="1535"/>
      <c r="P1" s="1535"/>
      <c r="Q1" s="1535"/>
      <c r="R1" s="1535"/>
      <c r="S1" s="1535"/>
    </row>
    <row r="2" spans="1:20" s="1" customFormat="1" ht="18" customHeight="1" x14ac:dyDescent="0.25">
      <c r="A2" s="2"/>
      <c r="B2" s="2"/>
      <c r="C2" s="2"/>
      <c r="D2" s="2"/>
      <c r="E2" s="2"/>
      <c r="F2" s="2"/>
      <c r="G2" s="1297"/>
      <c r="H2" s="2"/>
      <c r="I2" s="1297"/>
      <c r="J2" s="2"/>
      <c r="K2" s="2"/>
      <c r="L2" s="2"/>
      <c r="M2" s="141"/>
      <c r="N2" s="141"/>
      <c r="O2" s="2"/>
      <c r="P2" s="1297"/>
    </row>
    <row r="3" spans="1:20" s="1" customFormat="1" ht="17.399999999999999" x14ac:dyDescent="0.3">
      <c r="A3" s="1534" t="s">
        <v>2512</v>
      </c>
      <c r="B3" s="1534"/>
      <c r="C3" s="1534"/>
      <c r="D3" s="1534"/>
      <c r="E3" s="1534"/>
      <c r="F3" s="1534"/>
      <c r="G3" s="1534"/>
      <c r="H3" s="1534"/>
      <c r="I3" s="1534"/>
      <c r="J3" s="1534"/>
      <c r="K3" s="1534"/>
      <c r="L3" s="1534"/>
      <c r="M3" s="1534"/>
      <c r="N3" s="1534"/>
      <c r="O3" s="1534"/>
      <c r="P3" s="1534"/>
      <c r="Q3" s="1534"/>
      <c r="R3" s="1534"/>
      <c r="S3" s="1534"/>
    </row>
    <row r="4" spans="1:20" s="1" customFormat="1" ht="17.399999999999999" x14ac:dyDescent="0.3">
      <c r="A4" s="1534" t="s">
        <v>409</v>
      </c>
      <c r="B4" s="1534"/>
      <c r="C4" s="1534"/>
      <c r="D4" s="1534"/>
      <c r="E4" s="1534"/>
      <c r="F4" s="1534"/>
      <c r="G4" s="1534"/>
      <c r="H4" s="1534"/>
      <c r="I4" s="1534"/>
      <c r="J4" s="1534"/>
      <c r="K4" s="1534"/>
      <c r="L4" s="1534"/>
      <c r="M4" s="1534"/>
      <c r="N4" s="1534"/>
      <c r="O4" s="1534"/>
      <c r="P4" s="1534"/>
      <c r="Q4" s="1534"/>
      <c r="R4" s="1534"/>
      <c r="S4" s="1534"/>
    </row>
    <row r="5" spans="1:20" s="1" customFormat="1" ht="12.75" customHeight="1" x14ac:dyDescent="0.25">
      <c r="A5" s="2"/>
      <c r="B5" s="2"/>
      <c r="C5" s="2"/>
      <c r="D5" s="2"/>
      <c r="E5" s="2"/>
      <c r="F5" s="2"/>
      <c r="G5" s="1297"/>
      <c r="M5" s="5"/>
      <c r="N5" s="5"/>
    </row>
    <row r="6" spans="1:20" s="16" customFormat="1" ht="18" x14ac:dyDescent="0.3">
      <c r="A6" s="58" t="s">
        <v>962</v>
      </c>
      <c r="B6" s="1218" t="s">
        <v>2513</v>
      </c>
      <c r="C6" s="1218" t="s">
        <v>2514</v>
      </c>
      <c r="D6" s="1218" t="s">
        <v>1419</v>
      </c>
      <c r="E6" s="1218" t="s">
        <v>1420</v>
      </c>
      <c r="F6" s="1566" t="s">
        <v>1544</v>
      </c>
      <c r="G6" s="1566"/>
      <c r="H6" s="1566" t="s">
        <v>1636</v>
      </c>
      <c r="I6" s="1566"/>
      <c r="J6" s="1218" t="s">
        <v>1716</v>
      </c>
      <c r="K6" s="1218" t="s">
        <v>1749</v>
      </c>
      <c r="L6" s="1218" t="s">
        <v>1909</v>
      </c>
      <c r="M6" s="37" t="s">
        <v>2041</v>
      </c>
      <c r="N6" s="1318" t="s">
        <v>2205</v>
      </c>
      <c r="O6" s="37" t="s">
        <v>2508</v>
      </c>
      <c r="P6" s="1318" t="s">
        <v>2205</v>
      </c>
      <c r="Q6" s="37" t="s">
        <v>2509</v>
      </c>
      <c r="R6" s="1318" t="s">
        <v>2205</v>
      </c>
      <c r="S6" s="37" t="s">
        <v>2510</v>
      </c>
      <c r="T6" s="1505" t="s">
        <v>2207</v>
      </c>
    </row>
    <row r="7" spans="1:20" s="1" customFormat="1" ht="4.5" customHeight="1" thickBot="1" x14ac:dyDescent="0.3">
      <c r="A7" s="17"/>
      <c r="B7" s="1043"/>
      <c r="C7" s="1043"/>
      <c r="D7" s="1043"/>
      <c r="E7" s="1043"/>
      <c r="F7" s="1043"/>
      <c r="G7" s="1043"/>
      <c r="H7" s="1043"/>
      <c r="I7" s="1043"/>
      <c r="J7" s="1043"/>
      <c r="K7" s="1043"/>
      <c r="L7" s="1043"/>
      <c r="M7" s="1043"/>
      <c r="N7" s="1043"/>
      <c r="O7" s="1043"/>
      <c r="P7" s="1043"/>
      <c r="Q7" s="1043"/>
      <c r="R7" s="1043"/>
      <c r="S7" s="1043"/>
      <c r="T7" s="1043"/>
    </row>
    <row r="8" spans="1:20" s="1" customFormat="1" ht="4.5" customHeight="1" x14ac:dyDescent="0.25">
      <c r="A8" s="68"/>
    </row>
    <row r="9" spans="1:20" s="1" customFormat="1" ht="13.8" x14ac:dyDescent="0.25">
      <c r="A9" s="221" t="s">
        <v>963</v>
      </c>
      <c r="B9" s="90">
        <v>905</v>
      </c>
      <c r="C9" s="90">
        <v>888</v>
      </c>
      <c r="D9" s="90">
        <v>869</v>
      </c>
      <c r="E9" s="90">
        <v>928</v>
      </c>
      <c r="F9" s="1554">
        <v>841</v>
      </c>
      <c r="G9" s="1554"/>
      <c r="H9" s="1554">
        <v>778</v>
      </c>
      <c r="I9" s="1554"/>
      <c r="J9" s="90">
        <v>815</v>
      </c>
      <c r="K9" s="90">
        <v>874</v>
      </c>
      <c r="L9" s="90">
        <v>832</v>
      </c>
      <c r="M9" s="1554">
        <v>874</v>
      </c>
      <c r="N9" s="1554"/>
      <c r="O9" s="1554">
        <v>825</v>
      </c>
      <c r="P9" s="1554"/>
      <c r="Q9" s="1554">
        <v>458</v>
      </c>
      <c r="R9" s="1554"/>
      <c r="S9" s="1561">
        <v>711</v>
      </c>
      <c r="T9" s="1561"/>
    </row>
    <row r="10" spans="1:20" s="238" customFormat="1" ht="11.4" x14ac:dyDescent="0.2">
      <c r="A10" s="243" t="s">
        <v>73</v>
      </c>
      <c r="B10" s="245">
        <v>-3.9</v>
      </c>
      <c r="C10" s="245">
        <v>-1.8784530386740328</v>
      </c>
      <c r="D10" s="245">
        <v>-2.1396396396396344</v>
      </c>
      <c r="E10" s="245">
        <v>6.7894131185270323</v>
      </c>
      <c r="F10" s="1564">
        <v>-9.375</v>
      </c>
      <c r="G10" s="1564"/>
      <c r="H10" s="1564">
        <v>-7.4910820451843048</v>
      </c>
      <c r="I10" s="1564"/>
      <c r="J10" s="245">
        <v>4.7557840616966551</v>
      </c>
      <c r="K10" s="245">
        <v>7.2392638036809842</v>
      </c>
      <c r="L10" s="245">
        <v>-4.8054919908466776</v>
      </c>
      <c r="M10" s="1564">
        <v>5.0480769230769162</v>
      </c>
      <c r="N10" s="1564"/>
      <c r="O10" s="1564">
        <v>-5.6064073226544604</v>
      </c>
      <c r="P10" s="1564"/>
      <c r="Q10" s="1564">
        <v>-44.484848484848484</v>
      </c>
      <c r="R10" s="1564"/>
      <c r="S10" s="1564">
        <v>55.240174672489076</v>
      </c>
      <c r="T10" s="1564"/>
    </row>
    <row r="11" spans="1:20" s="1" customFormat="1" ht="12.75" customHeight="1" x14ac:dyDescent="0.25">
      <c r="A11" s="221"/>
      <c r="B11" s="158"/>
      <c r="C11" s="158"/>
      <c r="D11" s="158"/>
      <c r="E11" s="158"/>
      <c r="F11" s="158"/>
      <c r="G11" s="158"/>
      <c r="H11" s="158"/>
      <c r="I11" s="158"/>
      <c r="J11" s="158"/>
      <c r="K11" s="158"/>
      <c r="L11" s="158"/>
      <c r="M11" s="130"/>
      <c r="N11" s="130"/>
      <c r="O11" s="158"/>
      <c r="P11" s="158"/>
      <c r="Q11" s="158"/>
      <c r="R11" s="158"/>
      <c r="S11" s="158"/>
    </row>
    <row r="12" spans="1:20" s="1" customFormat="1" ht="12.75" customHeight="1" x14ac:dyDescent="0.25">
      <c r="A12" s="894" t="s">
        <v>1735</v>
      </c>
      <c r="B12" s="90">
        <v>1457</v>
      </c>
      <c r="C12" s="90">
        <v>1403</v>
      </c>
      <c r="D12" s="90">
        <v>1436</v>
      </c>
      <c r="E12" s="90">
        <v>1312</v>
      </c>
      <c r="F12" s="1554">
        <v>1409</v>
      </c>
      <c r="G12" s="1554"/>
      <c r="H12" s="1554">
        <v>1420</v>
      </c>
      <c r="I12" s="1554"/>
      <c r="J12" s="90">
        <v>1345</v>
      </c>
      <c r="K12" s="90">
        <v>1399</v>
      </c>
      <c r="L12" s="90">
        <v>1343</v>
      </c>
      <c r="M12" s="1554">
        <v>1314</v>
      </c>
      <c r="N12" s="1554"/>
      <c r="O12" s="1554">
        <v>1325</v>
      </c>
      <c r="P12" s="1554"/>
      <c r="Q12" s="1554">
        <v>1309</v>
      </c>
      <c r="R12" s="1554"/>
      <c r="S12" s="1554">
        <v>1346</v>
      </c>
      <c r="T12" s="1554"/>
    </row>
    <row r="13" spans="1:20" s="1" customFormat="1" ht="12.75" customHeight="1" x14ac:dyDescent="0.25">
      <c r="A13" s="243" t="s">
        <v>73</v>
      </c>
      <c r="B13" s="195">
        <v>-1.7532029669588667</v>
      </c>
      <c r="C13" s="245">
        <v>-3.7062457103637647</v>
      </c>
      <c r="D13" s="245">
        <v>2.3521026372059772</v>
      </c>
      <c r="E13" s="245">
        <v>-8.6350974930362145</v>
      </c>
      <c r="F13" s="1564">
        <v>7.3932926829268331</v>
      </c>
      <c r="G13" s="1564"/>
      <c r="H13" s="1564">
        <v>0.78069552874378001</v>
      </c>
      <c r="I13" s="1564"/>
      <c r="J13" s="245">
        <v>-5.2816901408450745</v>
      </c>
      <c r="K13" s="245">
        <v>4.014869888475836</v>
      </c>
      <c r="L13" s="245">
        <v>-4.0028591851322348</v>
      </c>
      <c r="M13" s="1564">
        <v>-2.1593447505584562</v>
      </c>
      <c r="N13" s="1564"/>
      <c r="O13" s="1564">
        <v>0.83713850837139336</v>
      </c>
      <c r="P13" s="1564"/>
      <c r="Q13" s="1564">
        <v>-1.2075471698113183</v>
      </c>
      <c r="R13" s="1564"/>
      <c r="S13" s="1564">
        <v>2.8265851795263641</v>
      </c>
      <c r="T13" s="1564"/>
    </row>
    <row r="14" spans="1:20" s="1" customFormat="1" ht="12.75" customHeight="1" x14ac:dyDescent="0.25">
      <c r="A14" s="894"/>
      <c r="B14" s="158"/>
      <c r="C14" s="158"/>
      <c r="D14" s="158"/>
      <c r="E14" s="158"/>
      <c r="F14" s="158"/>
      <c r="G14" s="158"/>
      <c r="H14" s="158"/>
      <c r="I14" s="158"/>
      <c r="J14" s="158"/>
      <c r="K14" s="158"/>
      <c r="L14" s="158"/>
      <c r="M14" s="130"/>
      <c r="N14" s="130"/>
      <c r="O14" s="130"/>
      <c r="P14" s="130"/>
      <c r="Q14" s="130"/>
      <c r="R14" s="130"/>
      <c r="S14" s="130"/>
      <c r="T14" s="14"/>
    </row>
    <row r="15" spans="1:20" s="1" customFormat="1" ht="13.8" x14ac:dyDescent="0.25">
      <c r="A15" s="894" t="s">
        <v>1736</v>
      </c>
      <c r="B15" s="90">
        <v>1268</v>
      </c>
      <c r="C15" s="90">
        <v>1116</v>
      </c>
      <c r="D15" s="90">
        <v>1253</v>
      </c>
      <c r="E15" s="90">
        <v>1231</v>
      </c>
      <c r="F15" s="1554">
        <v>1284</v>
      </c>
      <c r="G15" s="1554"/>
      <c r="H15" s="1554">
        <v>1286</v>
      </c>
      <c r="I15" s="1554"/>
      <c r="J15" s="90">
        <v>1261</v>
      </c>
      <c r="K15" s="90">
        <v>1148</v>
      </c>
      <c r="L15" s="90">
        <v>1327</v>
      </c>
      <c r="M15" s="1554">
        <v>1369</v>
      </c>
      <c r="N15" s="1554"/>
      <c r="O15" s="1554">
        <v>1380</v>
      </c>
      <c r="P15" s="1554"/>
      <c r="Q15" s="1554">
        <v>1364</v>
      </c>
      <c r="R15" s="1554"/>
      <c r="S15" s="1554">
        <v>1357</v>
      </c>
      <c r="T15" s="1554"/>
    </row>
    <row r="16" spans="1:20" s="238" customFormat="1" ht="11.4" x14ac:dyDescent="0.2">
      <c r="A16" s="243" t="s">
        <v>73</v>
      </c>
      <c r="B16" s="195">
        <v>5.5786844296419558</v>
      </c>
      <c r="C16" s="245">
        <v>-11.987381703470035</v>
      </c>
      <c r="D16" s="245">
        <v>12.275985663082434</v>
      </c>
      <c r="E16" s="245">
        <v>-1.7557861133280173</v>
      </c>
      <c r="F16" s="1564">
        <v>4.3054427294882291</v>
      </c>
      <c r="G16" s="1564"/>
      <c r="H16" s="1564">
        <v>0.15576323987538387</v>
      </c>
      <c r="I16" s="1564"/>
      <c r="J16" s="245">
        <v>-1.9440124416796323</v>
      </c>
      <c r="K16" s="245">
        <v>-8.9611419508326744</v>
      </c>
      <c r="L16" s="245">
        <v>15.59233449477353</v>
      </c>
      <c r="M16" s="1564">
        <v>3.1650339110776082</v>
      </c>
      <c r="N16" s="1564"/>
      <c r="O16" s="1564">
        <v>0.80350620891160851</v>
      </c>
      <c r="P16" s="1564"/>
      <c r="Q16" s="1564">
        <v>-1.1594202898550732</v>
      </c>
      <c r="R16" s="1564"/>
      <c r="S16" s="1564">
        <v>-0.51319648093841597</v>
      </c>
      <c r="T16" s="1564"/>
    </row>
    <row r="17" spans="1:20" s="1" customFormat="1" ht="12.75" customHeight="1" x14ac:dyDescent="0.25">
      <c r="A17" s="61"/>
      <c r="B17" s="56"/>
      <c r="C17" s="56"/>
      <c r="D17" s="56"/>
      <c r="E17" s="56"/>
      <c r="F17" s="56"/>
      <c r="G17" s="1304"/>
      <c r="H17" s="56"/>
      <c r="I17" s="1304"/>
      <c r="J17" s="56"/>
      <c r="K17" s="56"/>
      <c r="L17" s="56"/>
      <c r="M17" s="56"/>
      <c r="N17" s="1304"/>
      <c r="O17" s="56"/>
      <c r="P17" s="1304"/>
      <c r="Q17" s="158"/>
      <c r="R17" s="158"/>
      <c r="S17" s="474"/>
    </row>
    <row r="18" spans="1:20" s="158" customFormat="1" ht="13.8" x14ac:dyDescent="0.25">
      <c r="A18" s="10" t="s">
        <v>2064</v>
      </c>
      <c r="B18" s="13"/>
      <c r="C18" s="13"/>
      <c r="D18" s="13"/>
      <c r="E18" s="13"/>
      <c r="F18" s="13"/>
      <c r="G18" s="1303"/>
      <c r="H18" s="13"/>
      <c r="I18" s="1303"/>
      <c r="J18" s="13"/>
      <c r="K18" s="13"/>
      <c r="L18" s="13"/>
      <c r="M18" s="13"/>
      <c r="N18" s="1303"/>
      <c r="O18" s="13"/>
      <c r="P18" s="1303"/>
    </row>
    <row r="19" spans="1:20" s="158" customFormat="1" ht="12.75" customHeight="1" x14ac:dyDescent="0.25">
      <c r="A19" s="10"/>
      <c r="B19" s="13"/>
      <c r="C19" s="13"/>
      <c r="D19" s="13"/>
      <c r="E19" s="13"/>
      <c r="F19" s="13"/>
      <c r="G19" s="1303"/>
      <c r="H19" s="13"/>
      <c r="I19" s="1303"/>
      <c r="J19" s="13"/>
      <c r="K19" s="13"/>
      <c r="L19" s="13"/>
      <c r="M19" s="13"/>
      <c r="N19" s="1303"/>
      <c r="O19" s="13"/>
      <c r="P19" s="1303"/>
    </row>
    <row r="20" spans="1:20" s="158" customFormat="1" ht="12" customHeight="1" x14ac:dyDescent="0.25">
      <c r="A20" s="10" t="s">
        <v>297</v>
      </c>
      <c r="B20" s="13"/>
      <c r="C20" s="13"/>
      <c r="D20" s="13"/>
      <c r="E20" s="13"/>
      <c r="F20" s="13"/>
      <c r="G20" s="1303"/>
      <c r="H20" s="13"/>
      <c r="I20" s="1303"/>
      <c r="J20" s="13"/>
      <c r="K20" s="13"/>
      <c r="L20" s="13"/>
      <c r="M20" s="13"/>
      <c r="N20" s="1303"/>
      <c r="O20" s="13"/>
      <c r="P20" s="1303"/>
    </row>
    <row r="21" spans="1:20" s="158" customFormat="1" ht="12.75" customHeight="1" x14ac:dyDescent="0.25">
      <c r="A21" s="10"/>
      <c r="B21" s="13"/>
      <c r="C21" s="13"/>
      <c r="D21" s="13"/>
      <c r="E21" s="13"/>
      <c r="F21" s="13"/>
      <c r="G21" s="1303"/>
      <c r="H21" s="13"/>
      <c r="I21" s="1303"/>
      <c r="J21" s="13"/>
      <c r="K21" s="13"/>
      <c r="L21" s="13"/>
      <c r="M21" s="13"/>
      <c r="N21" s="1303"/>
      <c r="O21" s="13"/>
      <c r="P21" s="1303"/>
    </row>
    <row r="22" spans="1:20" s="158" customFormat="1" ht="13.8" x14ac:dyDescent="0.25">
      <c r="A22" s="1040" t="s">
        <v>1941</v>
      </c>
      <c r="B22" s="13"/>
      <c r="C22" s="13"/>
      <c r="D22" s="13"/>
      <c r="E22" s="13"/>
      <c r="F22" s="13"/>
      <c r="G22" s="1303"/>
      <c r="H22" s="13"/>
      <c r="I22" s="1303"/>
      <c r="J22" s="13"/>
      <c r="K22" s="13"/>
      <c r="L22" s="13"/>
      <c r="M22" s="13"/>
      <c r="N22" s="1303"/>
      <c r="O22" s="13"/>
      <c r="P22" s="1303"/>
    </row>
    <row r="23" spans="1:20" ht="13.8" x14ac:dyDescent="0.25">
      <c r="A23" s="1528" t="s">
        <v>1942</v>
      </c>
      <c r="B23" s="1528"/>
      <c r="C23" s="1528"/>
      <c r="D23" s="1528"/>
      <c r="E23" s="1528"/>
      <c r="F23" s="1528"/>
      <c r="G23" s="1528"/>
      <c r="H23" s="1528"/>
      <c r="I23" s="1528"/>
      <c r="J23" s="1528"/>
      <c r="K23" s="1528"/>
      <c r="L23" s="1528"/>
    </row>
    <row r="25" spans="1:20" ht="17.399999999999999" x14ac:dyDescent="0.3">
      <c r="A25" s="1535" t="s">
        <v>708</v>
      </c>
      <c r="B25" s="1535"/>
      <c r="C25" s="1535"/>
      <c r="D25" s="1535"/>
      <c r="E25" s="1535"/>
      <c r="F25" s="1535"/>
      <c r="G25" s="1535"/>
      <c r="H25" s="1535"/>
      <c r="I25" s="1535"/>
      <c r="J25" s="1535"/>
      <c r="K25" s="1535"/>
      <c r="L25" s="1535"/>
      <c r="M25" s="1535"/>
      <c r="N25" s="1535"/>
      <c r="O25" s="1535"/>
      <c r="P25" s="1535"/>
      <c r="Q25" s="1535"/>
      <c r="R25" s="1535"/>
      <c r="S25" s="1535"/>
      <c r="T25" s="1535"/>
    </row>
    <row r="26" spans="1:20" ht="18" customHeight="1" x14ac:dyDescent="0.3">
      <c r="A26" s="48"/>
      <c r="B26" s="2"/>
      <c r="C26" s="2"/>
      <c r="D26" s="2"/>
      <c r="E26" s="2"/>
      <c r="F26" s="2"/>
      <c r="G26" s="1297"/>
      <c r="H26" s="2"/>
      <c r="I26" s="1297"/>
      <c r="J26" s="2"/>
      <c r="K26" s="2"/>
      <c r="L26" s="2"/>
      <c r="M26" s="2"/>
      <c r="N26" s="1297"/>
    </row>
    <row r="27" spans="1:20" ht="17.399999999999999" x14ac:dyDescent="0.3">
      <c r="A27" s="1534" t="s">
        <v>992</v>
      </c>
      <c r="B27" s="1534"/>
      <c r="C27" s="1534"/>
      <c r="D27" s="1534"/>
      <c r="E27" s="1534"/>
      <c r="F27" s="1534"/>
      <c r="G27" s="1534"/>
      <c r="H27" s="1534"/>
      <c r="I27" s="1534"/>
      <c r="J27" s="1534"/>
      <c r="K27" s="1534"/>
      <c r="L27" s="1534"/>
      <c r="M27" s="1534"/>
      <c r="N27" s="1534"/>
      <c r="O27" s="1534"/>
      <c r="P27" s="1534"/>
      <c r="Q27" s="1534"/>
      <c r="R27" s="1534"/>
      <c r="S27" s="1534"/>
      <c r="T27" s="1534"/>
    </row>
    <row r="28" spans="1:20" ht="17.399999999999999" x14ac:dyDescent="0.3">
      <c r="A28" s="1534" t="s">
        <v>2515</v>
      </c>
      <c r="B28" s="1534"/>
      <c r="C28" s="1534"/>
      <c r="D28" s="1534"/>
      <c r="E28" s="1534"/>
      <c r="F28" s="1534"/>
      <c r="G28" s="1534"/>
      <c r="H28" s="1534"/>
      <c r="I28" s="1534"/>
      <c r="J28" s="1534"/>
      <c r="K28" s="1534"/>
      <c r="L28" s="1534"/>
      <c r="M28" s="1534"/>
      <c r="N28" s="1534"/>
      <c r="O28" s="1534"/>
      <c r="P28" s="1534"/>
      <c r="Q28" s="1534"/>
      <c r="R28" s="1534"/>
      <c r="S28" s="1534"/>
      <c r="T28" s="1534"/>
    </row>
    <row r="29" spans="1:20" ht="14.25" customHeight="1" x14ac:dyDescent="0.3">
      <c r="A29" s="15"/>
      <c r="B29" s="15"/>
      <c r="C29" s="15"/>
      <c r="D29" s="15"/>
      <c r="E29" s="15"/>
      <c r="F29" s="15"/>
      <c r="G29" s="1292"/>
      <c r="H29" s="15"/>
      <c r="I29" s="1292"/>
      <c r="J29" s="15"/>
      <c r="K29" s="29"/>
      <c r="L29" s="29"/>
      <c r="M29" s="29"/>
      <c r="N29" s="29"/>
      <c r="O29" s="29"/>
      <c r="P29" s="29"/>
      <c r="Q29" s="29"/>
      <c r="R29" s="29"/>
      <c r="S29" s="29"/>
    </row>
    <row r="30" spans="1:20" ht="16.5" customHeight="1" x14ac:dyDescent="0.3">
      <c r="A30" s="368"/>
      <c r="B30" s="1540" t="s">
        <v>729</v>
      </c>
      <c r="C30" s="1540"/>
      <c r="D30" s="1540"/>
      <c r="E30" s="1540"/>
      <c r="F30" s="1540"/>
      <c r="G30" s="1540"/>
      <c r="H30" s="1540"/>
      <c r="I30" s="1540"/>
      <c r="J30" s="1540"/>
      <c r="K30" s="1540"/>
      <c r="L30" s="1540"/>
      <c r="M30" s="1540"/>
      <c r="N30" s="1540"/>
      <c r="O30" s="1540"/>
      <c r="P30" s="1540"/>
      <c r="Q30" s="1540"/>
      <c r="R30" s="1540"/>
      <c r="S30" s="1540"/>
    </row>
    <row r="31" spans="1:20" s="50" customFormat="1" ht="15.6" x14ac:dyDescent="0.3">
      <c r="A31" s="373" t="s">
        <v>730</v>
      </c>
      <c r="B31" s="23" t="s">
        <v>731</v>
      </c>
      <c r="C31" s="369" t="s">
        <v>732</v>
      </c>
      <c r="D31" s="23" t="s">
        <v>783</v>
      </c>
      <c r="E31" s="23" t="s">
        <v>107</v>
      </c>
      <c r="F31" s="1540" t="s">
        <v>108</v>
      </c>
      <c r="G31" s="1540"/>
      <c r="H31" s="1540" t="s">
        <v>109</v>
      </c>
      <c r="I31" s="1540"/>
      <c r="J31" s="23" t="s">
        <v>110</v>
      </c>
      <c r="K31" s="23" t="s">
        <v>111</v>
      </c>
      <c r="L31" s="23" t="s">
        <v>112</v>
      </c>
      <c r="M31" s="1540" t="s">
        <v>113</v>
      </c>
      <c r="N31" s="1540"/>
      <c r="O31" s="1540" t="s">
        <v>733</v>
      </c>
      <c r="P31" s="1540"/>
      <c r="Q31" s="1540" t="s">
        <v>734</v>
      </c>
      <c r="R31" s="1540"/>
      <c r="S31" s="1540" t="s">
        <v>735</v>
      </c>
      <c r="T31" s="1540"/>
    </row>
    <row r="32" spans="1:20" s="28" customFormat="1" ht="4.5" customHeight="1" thickBot="1" x14ac:dyDescent="0.35">
      <c r="A32" s="374"/>
      <c r="B32" s="72"/>
      <c r="C32" s="372"/>
      <c r="D32" s="72"/>
      <c r="E32" s="72"/>
      <c r="F32" s="72"/>
      <c r="G32" s="72"/>
      <c r="H32" s="72"/>
      <c r="I32" s="72"/>
      <c r="J32" s="72"/>
      <c r="K32" s="72"/>
      <c r="L32" s="72"/>
      <c r="M32" s="72"/>
      <c r="N32" s="72"/>
      <c r="O32" s="72"/>
      <c r="P32" s="72"/>
      <c r="Q32" s="72"/>
      <c r="R32" s="72"/>
      <c r="S32" s="72"/>
      <c r="T32" s="72"/>
    </row>
    <row r="33" spans="1:20" ht="4.5" customHeight="1" x14ac:dyDescent="0.25">
      <c r="A33" s="375"/>
      <c r="B33" s="69"/>
      <c r="C33" s="370"/>
      <c r="D33" s="69"/>
      <c r="E33" s="69"/>
      <c r="F33" s="69"/>
      <c r="G33" s="69"/>
      <c r="H33" s="69"/>
      <c r="I33" s="69"/>
      <c r="J33" s="69"/>
      <c r="K33" s="69"/>
      <c r="L33" s="69"/>
      <c r="M33" s="69"/>
      <c r="N33" s="69"/>
      <c r="O33" s="69"/>
      <c r="P33" s="69"/>
      <c r="Q33" s="69"/>
      <c r="R33" s="69"/>
      <c r="S33" s="69"/>
      <c r="T33" s="69"/>
    </row>
    <row r="34" spans="1:20" s="10" customFormat="1" ht="13.8" x14ac:dyDescent="0.25">
      <c r="A34" s="376" t="s">
        <v>736</v>
      </c>
      <c r="B34" s="1319">
        <v>0</v>
      </c>
      <c r="C34" s="395">
        <v>64</v>
      </c>
      <c r="D34" s="1319">
        <v>853</v>
      </c>
      <c r="E34" s="1319">
        <v>348</v>
      </c>
      <c r="F34" s="1561">
        <v>263</v>
      </c>
      <c r="G34" s="1561"/>
      <c r="H34" s="1561">
        <v>1549</v>
      </c>
      <c r="I34" s="1561"/>
      <c r="J34" s="1319">
        <v>81</v>
      </c>
      <c r="K34" s="1319">
        <v>86</v>
      </c>
      <c r="L34" s="1319">
        <v>1439</v>
      </c>
      <c r="M34" s="1561">
        <v>590</v>
      </c>
      <c r="N34" s="1561"/>
      <c r="O34" s="1561">
        <v>4</v>
      </c>
      <c r="P34" s="1561"/>
      <c r="Q34" s="1561">
        <v>59</v>
      </c>
      <c r="R34" s="1561"/>
      <c r="S34" s="1561">
        <v>48</v>
      </c>
      <c r="T34" s="1561"/>
    </row>
    <row r="35" spans="1:20" s="10" customFormat="1" ht="13.8" x14ac:dyDescent="0.25">
      <c r="A35" s="408" t="s">
        <v>623</v>
      </c>
      <c r="B35" s="1113">
        <v>89</v>
      </c>
      <c r="C35" s="1113">
        <v>0</v>
      </c>
      <c r="D35" s="1113">
        <v>484</v>
      </c>
      <c r="E35" s="1113">
        <v>533</v>
      </c>
      <c r="F35" s="1565">
        <v>120</v>
      </c>
      <c r="G35" s="1565"/>
      <c r="H35" s="1565">
        <v>1240</v>
      </c>
      <c r="I35" s="1565"/>
      <c r="J35" s="1113">
        <v>80</v>
      </c>
      <c r="K35" s="1113">
        <v>6</v>
      </c>
      <c r="L35" s="1113">
        <v>273</v>
      </c>
      <c r="M35" s="1565">
        <v>283</v>
      </c>
      <c r="N35" s="1565"/>
      <c r="O35" s="1565">
        <v>61</v>
      </c>
      <c r="P35" s="1565"/>
      <c r="Q35" s="1565">
        <v>0</v>
      </c>
      <c r="R35" s="1565"/>
      <c r="S35" s="1565">
        <v>27</v>
      </c>
      <c r="T35" s="1565"/>
    </row>
    <row r="36" spans="1:20" s="10" customFormat="1" ht="15.75" customHeight="1" x14ac:dyDescent="0.25">
      <c r="A36" s="376" t="s">
        <v>919</v>
      </c>
      <c r="B36" s="1319">
        <v>572</v>
      </c>
      <c r="C36" s="395">
        <v>478</v>
      </c>
      <c r="D36" s="1319">
        <v>0</v>
      </c>
      <c r="E36" s="1319">
        <v>1615</v>
      </c>
      <c r="F36" s="1561">
        <v>656</v>
      </c>
      <c r="G36" s="1561"/>
      <c r="H36" s="1561">
        <v>3616</v>
      </c>
      <c r="I36" s="1561"/>
      <c r="J36" s="1319">
        <v>239</v>
      </c>
      <c r="K36" s="1319">
        <v>282</v>
      </c>
      <c r="L36" s="1319">
        <v>1540</v>
      </c>
      <c r="M36" s="1561">
        <v>1338</v>
      </c>
      <c r="N36" s="1561"/>
      <c r="O36" s="1561">
        <v>72</v>
      </c>
      <c r="P36" s="1561"/>
      <c r="Q36" s="1561">
        <v>90</v>
      </c>
      <c r="R36" s="1561"/>
      <c r="S36" s="1561">
        <v>37</v>
      </c>
      <c r="T36" s="1561"/>
    </row>
    <row r="37" spans="1:20" s="10" customFormat="1" ht="13.8" x14ac:dyDescent="0.25">
      <c r="A37" s="377" t="s">
        <v>920</v>
      </c>
      <c r="B37" s="1319">
        <v>278</v>
      </c>
      <c r="C37" s="395">
        <v>284</v>
      </c>
      <c r="D37" s="1319">
        <v>1979</v>
      </c>
      <c r="E37" s="1319">
        <v>0</v>
      </c>
      <c r="F37" s="1561">
        <v>1917</v>
      </c>
      <c r="G37" s="1561"/>
      <c r="H37" s="1561">
        <v>2724</v>
      </c>
      <c r="I37" s="1561"/>
      <c r="J37" s="1319">
        <v>125</v>
      </c>
      <c r="K37" s="1319">
        <v>108</v>
      </c>
      <c r="L37" s="1319">
        <v>1366</v>
      </c>
      <c r="M37" s="1561">
        <v>754</v>
      </c>
      <c r="N37" s="1561"/>
      <c r="O37" s="1561">
        <v>9</v>
      </c>
      <c r="P37" s="1561"/>
      <c r="Q37" s="1561">
        <v>29</v>
      </c>
      <c r="R37" s="1561"/>
      <c r="S37" s="1561">
        <v>21</v>
      </c>
      <c r="T37" s="1561"/>
    </row>
    <row r="38" spans="1:20" s="10" customFormat="1" ht="13.8" x14ac:dyDescent="0.25">
      <c r="A38" s="377" t="s">
        <v>921</v>
      </c>
      <c r="B38" s="1319">
        <v>273</v>
      </c>
      <c r="C38" s="395">
        <v>194</v>
      </c>
      <c r="D38" s="1319">
        <v>856</v>
      </c>
      <c r="E38" s="1319">
        <v>1538</v>
      </c>
      <c r="F38" s="1561">
        <v>0</v>
      </c>
      <c r="G38" s="1561"/>
      <c r="H38" s="1561">
        <v>16370</v>
      </c>
      <c r="I38" s="1561"/>
      <c r="J38" s="1319">
        <v>528</v>
      </c>
      <c r="K38" s="1319">
        <v>328</v>
      </c>
      <c r="L38" s="1319">
        <v>2433</v>
      </c>
      <c r="M38" s="1561">
        <v>4485</v>
      </c>
      <c r="N38" s="1561"/>
      <c r="O38" s="1561">
        <v>61</v>
      </c>
      <c r="P38" s="1561"/>
      <c r="Q38" s="1561">
        <v>44</v>
      </c>
      <c r="R38" s="1561"/>
      <c r="S38" s="1561">
        <v>123</v>
      </c>
      <c r="T38" s="1561"/>
    </row>
    <row r="39" spans="1:20" s="10" customFormat="1" ht="13.8" x14ac:dyDescent="0.25">
      <c r="A39" s="377" t="s">
        <v>922</v>
      </c>
      <c r="B39" s="1319">
        <v>2549</v>
      </c>
      <c r="C39" s="395">
        <v>2348</v>
      </c>
      <c r="D39" s="1319">
        <v>9970</v>
      </c>
      <c r="E39" s="1319">
        <v>6112</v>
      </c>
      <c r="F39" s="1561">
        <v>16469</v>
      </c>
      <c r="G39" s="1561"/>
      <c r="H39" s="1561">
        <v>0</v>
      </c>
      <c r="I39" s="1561"/>
      <c r="J39" s="1319">
        <v>3262</v>
      </c>
      <c r="K39" s="1319">
        <v>3040</v>
      </c>
      <c r="L39" s="1319">
        <v>16849</v>
      </c>
      <c r="M39" s="1561">
        <v>20728</v>
      </c>
      <c r="N39" s="1561"/>
      <c r="O39" s="1561">
        <v>347</v>
      </c>
      <c r="P39" s="1561"/>
      <c r="Q39" s="1561">
        <v>471</v>
      </c>
      <c r="R39" s="1561"/>
      <c r="S39" s="1561">
        <v>437</v>
      </c>
      <c r="T39" s="1561"/>
    </row>
    <row r="40" spans="1:20" s="10" customFormat="1" ht="13.8" x14ac:dyDescent="0.25">
      <c r="A40" s="377" t="s">
        <v>923</v>
      </c>
      <c r="B40" s="1319">
        <v>36</v>
      </c>
      <c r="C40" s="395">
        <v>51</v>
      </c>
      <c r="D40" s="1319">
        <v>479</v>
      </c>
      <c r="E40" s="1319">
        <v>335</v>
      </c>
      <c r="F40" s="1561">
        <v>858</v>
      </c>
      <c r="G40" s="1561"/>
      <c r="H40" s="1561">
        <v>5559</v>
      </c>
      <c r="I40" s="1561"/>
      <c r="J40" s="1319">
        <v>0</v>
      </c>
      <c r="K40" s="1319">
        <v>1541</v>
      </c>
      <c r="L40" s="1319">
        <v>5051</v>
      </c>
      <c r="M40" s="1561">
        <v>5208</v>
      </c>
      <c r="N40" s="1561"/>
      <c r="O40" s="1561">
        <v>32</v>
      </c>
      <c r="P40" s="1561"/>
      <c r="Q40" s="1561">
        <v>59</v>
      </c>
      <c r="R40" s="1561"/>
      <c r="S40" s="1561">
        <v>56</v>
      </c>
      <c r="T40" s="1561"/>
    </row>
    <row r="41" spans="1:20" s="10" customFormat="1" ht="13.8" x14ac:dyDescent="0.25">
      <c r="A41" s="377" t="s">
        <v>924</v>
      </c>
      <c r="B41" s="1319">
        <v>161</v>
      </c>
      <c r="C41" s="395">
        <v>63</v>
      </c>
      <c r="D41" s="1319">
        <v>394</v>
      </c>
      <c r="E41" s="1319">
        <v>185</v>
      </c>
      <c r="F41" s="1561">
        <v>456</v>
      </c>
      <c r="G41" s="1561"/>
      <c r="H41" s="1561">
        <v>5659</v>
      </c>
      <c r="I41" s="1561"/>
      <c r="J41" s="1319">
        <v>1310</v>
      </c>
      <c r="K41" s="1319">
        <v>0</v>
      </c>
      <c r="L41" s="1319">
        <v>8235</v>
      </c>
      <c r="M41" s="1561">
        <v>5395</v>
      </c>
      <c r="N41" s="1561"/>
      <c r="O41" s="1561">
        <v>65</v>
      </c>
      <c r="P41" s="1561"/>
      <c r="Q41" s="1561">
        <v>26</v>
      </c>
      <c r="R41" s="1561"/>
      <c r="S41" s="1561">
        <v>36</v>
      </c>
      <c r="T41" s="1561"/>
    </row>
    <row r="42" spans="1:20" s="10" customFormat="1" ht="13.8" x14ac:dyDescent="0.25">
      <c r="A42" s="377" t="s">
        <v>925</v>
      </c>
      <c r="B42" s="1319">
        <v>1550</v>
      </c>
      <c r="C42" s="395">
        <v>469</v>
      </c>
      <c r="D42" s="1319">
        <v>3139</v>
      </c>
      <c r="E42" s="1319">
        <v>1890</v>
      </c>
      <c r="F42" s="1561">
        <v>2733</v>
      </c>
      <c r="G42" s="1561"/>
      <c r="H42" s="1561">
        <v>16315</v>
      </c>
      <c r="I42" s="1561"/>
      <c r="J42" s="1319">
        <v>2148</v>
      </c>
      <c r="K42" s="1319">
        <v>4946</v>
      </c>
      <c r="L42" s="1319">
        <v>0</v>
      </c>
      <c r="M42" s="1561">
        <v>31232</v>
      </c>
      <c r="N42" s="1561"/>
      <c r="O42" s="1561">
        <v>276</v>
      </c>
      <c r="P42" s="1561"/>
      <c r="Q42" s="1561">
        <v>480</v>
      </c>
      <c r="R42" s="1561"/>
      <c r="S42" s="1561">
        <v>162</v>
      </c>
      <c r="T42" s="1561"/>
    </row>
    <row r="43" spans="1:20" s="10" customFormat="1" ht="13.8" x14ac:dyDescent="0.25">
      <c r="A43" s="377" t="s">
        <v>926</v>
      </c>
      <c r="B43" s="1319">
        <v>477</v>
      </c>
      <c r="C43" s="395">
        <v>204</v>
      </c>
      <c r="D43" s="1319">
        <v>1982</v>
      </c>
      <c r="E43" s="1319">
        <v>762</v>
      </c>
      <c r="F43" s="1561">
        <v>2110</v>
      </c>
      <c r="G43" s="1561"/>
      <c r="H43" s="1561">
        <v>11497</v>
      </c>
      <c r="I43" s="1561"/>
      <c r="J43" s="1319">
        <v>1585</v>
      </c>
      <c r="K43" s="1319">
        <v>2063</v>
      </c>
      <c r="L43" s="1319">
        <v>15376</v>
      </c>
      <c r="M43" s="1561">
        <v>0</v>
      </c>
      <c r="N43" s="1561"/>
      <c r="O43" s="1561">
        <v>283</v>
      </c>
      <c r="P43" s="1561"/>
      <c r="Q43" s="1561">
        <v>198</v>
      </c>
      <c r="R43" s="1561"/>
      <c r="S43" s="1561">
        <v>42</v>
      </c>
      <c r="T43" s="1561"/>
    </row>
    <row r="44" spans="1:20" s="10" customFormat="1" ht="13.8" x14ac:dyDescent="0.25">
      <c r="A44" s="888" t="s">
        <v>927</v>
      </c>
      <c r="B44" s="1319">
        <v>0</v>
      </c>
      <c r="C44" s="395">
        <v>3</v>
      </c>
      <c r="D44" s="1319">
        <v>36</v>
      </c>
      <c r="E44" s="1319">
        <v>11</v>
      </c>
      <c r="F44" s="1561">
        <v>15</v>
      </c>
      <c r="G44" s="1561"/>
      <c r="H44" s="1561">
        <v>248</v>
      </c>
      <c r="I44" s="1561"/>
      <c r="J44" s="1319">
        <v>50</v>
      </c>
      <c r="K44" s="1319">
        <v>66</v>
      </c>
      <c r="L44" s="1319">
        <v>164</v>
      </c>
      <c r="M44" s="1561">
        <v>493</v>
      </c>
      <c r="N44" s="1561"/>
      <c r="O44" s="1561">
        <v>0</v>
      </c>
      <c r="P44" s="1561"/>
      <c r="Q44" s="1561">
        <v>44</v>
      </c>
      <c r="R44" s="1561"/>
      <c r="S44" s="1561">
        <v>3</v>
      </c>
      <c r="T44" s="1561"/>
    </row>
    <row r="45" spans="1:20" s="10" customFormat="1" ht="13.8" x14ac:dyDescent="0.25">
      <c r="A45" s="888" t="s">
        <v>1641</v>
      </c>
      <c r="B45" s="1319">
        <v>78</v>
      </c>
      <c r="C45" s="395">
        <v>10</v>
      </c>
      <c r="D45" s="1319">
        <v>155</v>
      </c>
      <c r="E45" s="1319">
        <v>107</v>
      </c>
      <c r="F45" s="1561">
        <v>97</v>
      </c>
      <c r="G45" s="1561"/>
      <c r="H45" s="1561">
        <v>258</v>
      </c>
      <c r="I45" s="1561"/>
      <c r="J45" s="1319">
        <v>35</v>
      </c>
      <c r="K45" s="1319">
        <v>78</v>
      </c>
      <c r="L45" s="1319">
        <v>631</v>
      </c>
      <c r="M45" s="1561">
        <v>286</v>
      </c>
      <c r="N45" s="1561"/>
      <c r="O45" s="1561">
        <v>158</v>
      </c>
      <c r="P45" s="1561"/>
      <c r="Q45" s="1561">
        <v>0</v>
      </c>
      <c r="R45" s="1561"/>
      <c r="S45" s="1561">
        <v>11</v>
      </c>
      <c r="T45" s="1561"/>
    </row>
    <row r="46" spans="1:20" s="10" customFormat="1" ht="14.25" customHeight="1" x14ac:dyDescent="0.25">
      <c r="A46" s="888" t="s">
        <v>1640</v>
      </c>
      <c r="B46" s="1319">
        <v>106</v>
      </c>
      <c r="C46" s="395">
        <v>18</v>
      </c>
      <c r="D46" s="1319">
        <v>157</v>
      </c>
      <c r="E46" s="1319">
        <v>45</v>
      </c>
      <c r="F46" s="1561">
        <v>89</v>
      </c>
      <c r="G46" s="1561"/>
      <c r="H46" s="1561">
        <v>462</v>
      </c>
      <c r="I46" s="1561"/>
      <c r="J46" s="1319">
        <v>137</v>
      </c>
      <c r="K46" s="1319">
        <v>31</v>
      </c>
      <c r="L46" s="1319">
        <v>152</v>
      </c>
      <c r="M46" s="1561">
        <v>64</v>
      </c>
      <c r="N46" s="1561"/>
      <c r="O46" s="1561">
        <v>35</v>
      </c>
      <c r="P46" s="1561"/>
      <c r="Q46" s="1561">
        <v>144</v>
      </c>
      <c r="R46" s="1561"/>
      <c r="S46" s="1561">
        <v>0</v>
      </c>
      <c r="T46" s="1561"/>
    </row>
    <row r="47" spans="1:20" s="221" customFormat="1" ht="7.5" customHeight="1" x14ac:dyDescent="0.25">
      <c r="A47" s="377"/>
      <c r="B47" s="339"/>
      <c r="C47" s="395"/>
      <c r="D47" s="339"/>
      <c r="E47" s="339"/>
      <c r="F47" s="339"/>
      <c r="G47" s="339"/>
      <c r="H47" s="339"/>
      <c r="I47" s="339"/>
      <c r="J47" s="339"/>
      <c r="K47" s="339"/>
      <c r="L47" s="339"/>
      <c r="M47" s="339"/>
      <c r="N47" s="339"/>
      <c r="O47" s="339"/>
      <c r="P47" s="339"/>
      <c r="Q47" s="339"/>
      <c r="R47" s="339"/>
      <c r="S47" s="339"/>
    </row>
    <row r="48" spans="1:20" s="10" customFormat="1" ht="14.25" customHeight="1" x14ac:dyDescent="0.25">
      <c r="A48" s="377" t="s">
        <v>703</v>
      </c>
      <c r="B48" s="598">
        <v>6169</v>
      </c>
      <c r="C48" s="1337">
        <v>4186</v>
      </c>
      <c r="D48" s="599">
        <v>20484</v>
      </c>
      <c r="E48" s="599">
        <v>13481</v>
      </c>
      <c r="F48" s="1562">
        <v>25783</v>
      </c>
      <c r="G48" s="1562"/>
      <c r="H48" s="1562">
        <v>65497</v>
      </c>
      <c r="I48" s="1562"/>
      <c r="J48" s="599">
        <v>9580</v>
      </c>
      <c r="K48" s="599">
        <v>12575</v>
      </c>
      <c r="L48" s="599">
        <v>53509</v>
      </c>
      <c r="M48" s="1562">
        <v>70856</v>
      </c>
      <c r="N48" s="1562"/>
      <c r="O48" s="1562">
        <v>1403</v>
      </c>
      <c r="P48" s="1562"/>
      <c r="Q48" s="1562">
        <v>1644</v>
      </c>
      <c r="R48" s="1562"/>
      <c r="S48" s="1562">
        <v>1003</v>
      </c>
      <c r="T48" s="1562"/>
    </row>
    <row r="49" spans="1:20" ht="14.25" customHeight="1" x14ac:dyDescent="0.25">
      <c r="A49" s="377" t="s">
        <v>704</v>
      </c>
      <c r="B49" s="396">
        <v>5384</v>
      </c>
      <c r="C49" s="1338">
        <v>3196</v>
      </c>
      <c r="D49" s="397">
        <v>10535</v>
      </c>
      <c r="E49" s="397">
        <v>9594</v>
      </c>
      <c r="F49" s="1563">
        <v>27233</v>
      </c>
      <c r="G49" s="1563"/>
      <c r="H49" s="1563">
        <v>82582</v>
      </c>
      <c r="I49" s="1563"/>
      <c r="J49" s="397">
        <v>19265</v>
      </c>
      <c r="K49" s="397">
        <v>21985</v>
      </c>
      <c r="L49" s="397">
        <v>65340</v>
      </c>
      <c r="M49" s="1563">
        <v>36579</v>
      </c>
      <c r="N49" s="1563"/>
      <c r="O49" s="1563">
        <v>1133</v>
      </c>
      <c r="P49" s="1563"/>
      <c r="Q49" s="1563">
        <v>1904</v>
      </c>
      <c r="R49" s="1563"/>
      <c r="S49" s="1563">
        <v>1440</v>
      </c>
      <c r="T49" s="1563"/>
    </row>
    <row r="50" spans="1:20" s="26" customFormat="1" ht="14.25" customHeight="1" x14ac:dyDescent="0.25">
      <c r="A50" s="377" t="s">
        <v>705</v>
      </c>
      <c r="B50" s="339">
        <v>785</v>
      </c>
      <c r="C50" s="1113">
        <v>990</v>
      </c>
      <c r="D50" s="339">
        <v>9949</v>
      </c>
      <c r="E50" s="339">
        <v>3887</v>
      </c>
      <c r="F50" s="1562">
        <v>-1450</v>
      </c>
      <c r="G50" s="1562"/>
      <c r="H50" s="1562">
        <v>-17085</v>
      </c>
      <c r="I50" s="1562"/>
      <c r="J50" s="339">
        <v>-9685</v>
      </c>
      <c r="K50" s="339">
        <v>-9410</v>
      </c>
      <c r="L50" s="339">
        <v>-11831</v>
      </c>
      <c r="M50" s="1562">
        <v>34277</v>
      </c>
      <c r="N50" s="1562"/>
      <c r="O50" s="1562">
        <v>270</v>
      </c>
      <c r="P50" s="1562"/>
      <c r="Q50" s="1562">
        <v>-260</v>
      </c>
      <c r="R50" s="1562"/>
      <c r="S50" s="1562">
        <v>-437</v>
      </c>
      <c r="T50" s="1562"/>
    </row>
    <row r="51" spans="1:20" ht="14.25" customHeight="1" x14ac:dyDescent="0.25">
      <c r="A51" s="221"/>
      <c r="B51" s="339"/>
      <c r="C51" s="340"/>
      <c r="D51" s="341"/>
      <c r="E51" s="341"/>
      <c r="F51" s="341"/>
      <c r="G51" s="341"/>
      <c r="H51" s="341"/>
      <c r="I51" s="341"/>
      <c r="J51" s="341"/>
      <c r="K51" s="341"/>
      <c r="L51" s="341"/>
      <c r="M51" s="341"/>
      <c r="N51" s="341"/>
      <c r="O51" s="341"/>
      <c r="P51" s="341"/>
      <c r="Q51" s="341"/>
      <c r="R51" s="341"/>
      <c r="S51" s="341"/>
    </row>
    <row r="52" spans="1:20" ht="13.8" x14ac:dyDescent="0.25">
      <c r="A52" s="1528" t="s">
        <v>1933</v>
      </c>
      <c r="B52" s="1528"/>
      <c r="C52" s="1528"/>
      <c r="D52" s="1528"/>
      <c r="E52" s="1528"/>
      <c r="F52" s="1528"/>
      <c r="G52" s="1528"/>
      <c r="H52" s="1528"/>
      <c r="I52" s="1528"/>
      <c r="J52" s="1528"/>
      <c r="K52" s="1528"/>
      <c r="L52" s="1528"/>
      <c r="M52" s="1528"/>
      <c r="N52" s="1528"/>
      <c r="O52" s="1528"/>
      <c r="P52" s="1528"/>
      <c r="Q52" s="1528"/>
      <c r="R52" s="1528"/>
      <c r="S52" s="1528"/>
    </row>
    <row r="53" spans="1:20" ht="13.8" x14ac:dyDescent="0.25">
      <c r="A53" s="162"/>
    </row>
    <row r="55" spans="1:20" s="597" customFormat="1" ht="17.399999999999999" x14ac:dyDescent="0.3">
      <c r="A55" s="1535" t="s">
        <v>709</v>
      </c>
      <c r="B55" s="1535"/>
      <c r="C55" s="1535"/>
      <c r="D55" s="1535"/>
      <c r="E55" s="1535"/>
      <c r="F55" s="1535"/>
      <c r="G55" s="1535"/>
      <c r="H55" s="1535"/>
      <c r="I55" s="1535"/>
      <c r="J55" s="1535"/>
      <c r="K55" s="1535"/>
      <c r="L55" s="1535"/>
      <c r="M55" s="1535"/>
      <c r="N55" s="1535"/>
      <c r="O55" s="1535"/>
      <c r="P55" s="1535"/>
      <c r="Q55" s="1535"/>
      <c r="R55" s="1535"/>
      <c r="S55" s="1535"/>
    </row>
    <row r="56" spans="1:20" s="1" customFormat="1" ht="12.75" customHeight="1" x14ac:dyDescent="0.25">
      <c r="A56" s="2"/>
      <c r="B56" s="2"/>
      <c r="C56" s="2"/>
      <c r="D56" s="2"/>
      <c r="E56" s="2"/>
      <c r="F56" s="2"/>
      <c r="G56" s="1297"/>
      <c r="H56" s="2"/>
      <c r="I56" s="1297"/>
      <c r="J56" s="2"/>
      <c r="K56" s="2"/>
      <c r="L56" s="2"/>
      <c r="M56" s="141"/>
      <c r="N56" s="141"/>
      <c r="O56" s="2"/>
      <c r="P56" s="1297"/>
    </row>
    <row r="57" spans="1:20" s="1" customFormat="1" ht="17.399999999999999" x14ac:dyDescent="0.3">
      <c r="A57" s="1534" t="s">
        <v>2526</v>
      </c>
      <c r="B57" s="1534"/>
      <c r="C57" s="1534"/>
      <c r="D57" s="1534"/>
      <c r="E57" s="1534"/>
      <c r="F57" s="1534"/>
      <c r="G57" s="1534"/>
      <c r="H57" s="1534"/>
      <c r="I57" s="1534"/>
      <c r="J57" s="1534"/>
      <c r="K57" s="1534"/>
      <c r="L57" s="1534"/>
      <c r="M57" s="1534"/>
      <c r="N57" s="1534"/>
      <c r="O57" s="1534"/>
      <c r="P57" s="1534"/>
      <c r="Q57" s="1534"/>
      <c r="R57" s="1534"/>
      <c r="S57" s="1534"/>
    </row>
    <row r="58" spans="1:20" s="1" customFormat="1" ht="18" customHeight="1" x14ac:dyDescent="0.3">
      <c r="A58" s="1534" t="s">
        <v>495</v>
      </c>
      <c r="B58" s="1534"/>
      <c r="C58" s="1534"/>
      <c r="D58" s="1534"/>
      <c r="E58" s="1534"/>
      <c r="F58" s="1534"/>
      <c r="G58" s="1534"/>
      <c r="H58" s="1534"/>
      <c r="I58" s="1534"/>
      <c r="J58" s="1534"/>
      <c r="K58" s="1534"/>
      <c r="L58" s="1534"/>
      <c r="M58" s="1534"/>
      <c r="N58" s="1534"/>
      <c r="O58" s="1534"/>
      <c r="P58" s="1534"/>
      <c r="Q58" s="1534"/>
      <c r="R58" s="1534"/>
      <c r="S58" s="1534"/>
    </row>
    <row r="59" spans="1:20" s="1" customFormat="1" ht="12.75" customHeight="1" x14ac:dyDescent="0.3">
      <c r="A59" s="15"/>
      <c r="B59" s="15"/>
      <c r="C59" s="15"/>
      <c r="D59" s="15"/>
      <c r="E59" s="15"/>
      <c r="F59" s="15"/>
      <c r="G59" s="1292"/>
      <c r="H59" s="15"/>
      <c r="I59" s="1292"/>
      <c r="J59" s="15"/>
      <c r="K59" s="15"/>
      <c r="L59" s="15"/>
      <c r="M59" s="15"/>
      <c r="N59" s="1292"/>
      <c r="O59" s="15"/>
      <c r="P59" s="1292"/>
    </row>
    <row r="60" spans="1:20" s="1" customFormat="1" ht="15.6" x14ac:dyDescent="0.3">
      <c r="A60" s="2"/>
      <c r="B60" s="1566" t="s">
        <v>706</v>
      </c>
      <c r="C60" s="1566"/>
      <c r="D60" s="1566"/>
      <c r="E60" s="1566"/>
      <c r="F60" s="1566"/>
      <c r="G60" s="1566"/>
      <c r="H60" s="1566"/>
      <c r="I60" s="1295"/>
      <c r="K60" s="1566" t="s">
        <v>707</v>
      </c>
      <c r="L60" s="1566"/>
      <c r="M60" s="1566"/>
      <c r="N60" s="1566"/>
      <c r="O60" s="1566"/>
      <c r="P60" s="1566"/>
      <c r="Q60" s="1566"/>
      <c r="R60" s="1566"/>
      <c r="S60" s="1566"/>
      <c r="T60" s="1566"/>
    </row>
    <row r="61" spans="1:20" s="16" customFormat="1" ht="16.2" x14ac:dyDescent="0.3">
      <c r="A61" s="58" t="s">
        <v>917</v>
      </c>
      <c r="B61" s="1334" t="s">
        <v>2527</v>
      </c>
      <c r="C61" s="1335" t="s">
        <v>2528</v>
      </c>
      <c r="D61" s="1335" t="s">
        <v>2529</v>
      </c>
      <c r="E61" s="1335" t="s">
        <v>2530</v>
      </c>
      <c r="F61" s="1336" t="s">
        <v>2531</v>
      </c>
      <c r="G61" s="1332" t="s">
        <v>2205</v>
      </c>
      <c r="H61" s="1331" t="s">
        <v>2532</v>
      </c>
      <c r="I61" s="1333" t="s">
        <v>2207</v>
      </c>
      <c r="K61" s="1334" t="s">
        <v>2527</v>
      </c>
      <c r="L61" s="1498" t="s">
        <v>2528</v>
      </c>
      <c r="M61" s="1567" t="s">
        <v>2529</v>
      </c>
      <c r="N61" s="1567"/>
      <c r="O61" s="1567" t="s">
        <v>2530</v>
      </c>
      <c r="P61" s="1567"/>
      <c r="Q61" s="1336" t="s">
        <v>2531</v>
      </c>
      <c r="R61" s="1332" t="s">
        <v>2205</v>
      </c>
      <c r="S61" s="1331" t="s">
        <v>2532</v>
      </c>
      <c r="T61" s="1333" t="s">
        <v>2207</v>
      </c>
    </row>
    <row r="62" spans="1:20" s="1" customFormat="1" ht="4.5" customHeight="1" thickBot="1" x14ac:dyDescent="0.3">
      <c r="A62" s="17"/>
      <c r="B62" s="1320"/>
      <c r="C62" s="701"/>
      <c r="D62" s="701"/>
      <c r="E62" s="701"/>
      <c r="F62" s="1321"/>
      <c r="G62" s="1320"/>
      <c r="H62" s="1321"/>
      <c r="I62" s="1320"/>
      <c r="K62" s="1320"/>
      <c r="L62" s="701"/>
      <c r="M62" s="1543"/>
      <c r="N62" s="1544"/>
      <c r="O62" s="1543"/>
      <c r="P62" s="1544"/>
      <c r="Q62" s="1543"/>
      <c r="R62" s="1544"/>
      <c r="S62" s="1543"/>
      <c r="T62" s="1547"/>
    </row>
    <row r="63" spans="1:20" s="1" customFormat="1" ht="4.5" customHeight="1" x14ac:dyDescent="0.25">
      <c r="A63" s="68"/>
      <c r="B63" s="1322"/>
      <c r="C63" s="702"/>
      <c r="D63" s="702"/>
      <c r="E63" s="702"/>
      <c r="F63" s="1323"/>
      <c r="G63" s="1322"/>
      <c r="H63" s="1323"/>
      <c r="I63" s="1322"/>
      <c r="K63" s="1322"/>
      <c r="L63" s="702"/>
      <c r="M63" s="1545"/>
      <c r="N63" s="1546"/>
      <c r="O63" s="1545"/>
      <c r="P63" s="1546"/>
      <c r="Q63" s="1545"/>
      <c r="R63" s="1546"/>
      <c r="S63" s="1545"/>
      <c r="T63" s="1548"/>
    </row>
    <row r="64" spans="1:20" s="1" customFormat="1" ht="13.8" x14ac:dyDescent="0.25">
      <c r="A64" s="221" t="s">
        <v>450</v>
      </c>
      <c r="B64" s="1324">
        <v>108</v>
      </c>
      <c r="C64" s="1031">
        <v>130</v>
      </c>
      <c r="D64" s="1031">
        <v>146</v>
      </c>
      <c r="E64" s="1031">
        <v>150</v>
      </c>
      <c r="F64" s="1553">
        <v>100</v>
      </c>
      <c r="G64" s="1568"/>
      <c r="H64" s="1553">
        <v>64</v>
      </c>
      <c r="I64" s="1554"/>
      <c r="K64" s="1324">
        <v>96</v>
      </c>
      <c r="L64" s="1031">
        <v>98</v>
      </c>
      <c r="M64" s="1552">
        <v>68</v>
      </c>
      <c r="N64" s="1552"/>
      <c r="O64" s="1552">
        <v>66</v>
      </c>
      <c r="P64" s="1552"/>
      <c r="Q64" s="1552">
        <v>66</v>
      </c>
      <c r="R64" s="1552"/>
      <c r="S64" s="1552">
        <v>89</v>
      </c>
      <c r="T64" s="1553"/>
    </row>
    <row r="65" spans="1:23" s="1" customFormat="1" ht="13.8" x14ac:dyDescent="0.25">
      <c r="A65" s="221" t="s">
        <v>487</v>
      </c>
      <c r="B65" s="1324">
        <v>450</v>
      </c>
      <c r="C65" s="1031">
        <v>433</v>
      </c>
      <c r="D65" s="1031">
        <v>429</v>
      </c>
      <c r="E65" s="1031">
        <v>436</v>
      </c>
      <c r="F65" s="1553">
        <v>539</v>
      </c>
      <c r="G65" s="1568"/>
      <c r="H65" s="1553">
        <v>478</v>
      </c>
      <c r="I65" s="1554"/>
      <c r="K65" s="1324">
        <v>494</v>
      </c>
      <c r="L65" s="1031">
        <v>488</v>
      </c>
      <c r="M65" s="1552">
        <v>510</v>
      </c>
      <c r="N65" s="1552"/>
      <c r="O65" s="1552">
        <v>503</v>
      </c>
      <c r="P65" s="1552"/>
      <c r="Q65" s="1552">
        <v>556</v>
      </c>
      <c r="R65" s="1552"/>
      <c r="S65" s="1552">
        <v>484</v>
      </c>
      <c r="T65" s="1553"/>
    </row>
    <row r="66" spans="1:23" s="1" customFormat="1" ht="13.8" x14ac:dyDescent="0.25">
      <c r="A66" s="221" t="s">
        <v>298</v>
      </c>
      <c r="B66" s="1324">
        <v>369</v>
      </c>
      <c r="C66" s="1031">
        <v>351</v>
      </c>
      <c r="D66" s="1031">
        <v>333</v>
      </c>
      <c r="E66" s="1031">
        <v>253</v>
      </c>
      <c r="F66" s="1553">
        <v>317</v>
      </c>
      <c r="G66" s="1568"/>
      <c r="H66" s="1553">
        <v>284</v>
      </c>
      <c r="I66" s="1554"/>
      <c r="K66" s="1324">
        <v>318</v>
      </c>
      <c r="L66" s="1031">
        <v>302</v>
      </c>
      <c r="M66" s="1552">
        <v>314</v>
      </c>
      <c r="N66" s="1552"/>
      <c r="O66" s="1552">
        <v>336</v>
      </c>
      <c r="P66" s="1552"/>
      <c r="Q66" s="1552">
        <v>361</v>
      </c>
      <c r="R66" s="1552"/>
      <c r="S66" s="1552">
        <v>533</v>
      </c>
      <c r="T66" s="1553"/>
    </row>
    <row r="67" spans="1:23" s="1" customFormat="1" ht="13.8" x14ac:dyDescent="0.25">
      <c r="A67" s="221" t="s">
        <v>299</v>
      </c>
      <c r="B67" s="1324">
        <v>115</v>
      </c>
      <c r="C67" s="1031">
        <v>120</v>
      </c>
      <c r="D67" s="1031">
        <v>135</v>
      </c>
      <c r="E67" s="1031">
        <v>120</v>
      </c>
      <c r="F67" s="1553">
        <v>184</v>
      </c>
      <c r="G67" s="1568"/>
      <c r="H67" s="1553">
        <v>194</v>
      </c>
      <c r="I67" s="1554"/>
      <c r="K67" s="1324">
        <v>85</v>
      </c>
      <c r="L67" s="1031">
        <v>96</v>
      </c>
      <c r="M67" s="1552">
        <v>109</v>
      </c>
      <c r="N67" s="1552"/>
      <c r="O67" s="1552">
        <v>138</v>
      </c>
      <c r="P67" s="1552"/>
      <c r="Q67" s="1552">
        <v>157</v>
      </c>
      <c r="R67" s="1552"/>
      <c r="S67" s="1552">
        <v>120</v>
      </c>
      <c r="T67" s="1553"/>
    </row>
    <row r="68" spans="1:23" s="1" customFormat="1" ht="13.8" x14ac:dyDescent="0.25">
      <c r="A68" s="221" t="s">
        <v>300</v>
      </c>
      <c r="B68" s="1324">
        <v>925</v>
      </c>
      <c r="C68" s="1031">
        <v>1236</v>
      </c>
      <c r="D68" s="1031">
        <v>1317</v>
      </c>
      <c r="E68" s="1031">
        <v>1691</v>
      </c>
      <c r="F68" s="1553">
        <v>2334</v>
      </c>
      <c r="G68" s="1568"/>
      <c r="H68" s="1553">
        <v>2348</v>
      </c>
      <c r="I68" s="1554"/>
      <c r="K68" s="1324">
        <v>897</v>
      </c>
      <c r="L68" s="1031">
        <v>921</v>
      </c>
      <c r="M68" s="1552">
        <v>1242</v>
      </c>
      <c r="N68" s="1552"/>
      <c r="O68" s="1552">
        <v>1174</v>
      </c>
      <c r="P68" s="1552"/>
      <c r="Q68" s="1552">
        <v>1425</v>
      </c>
      <c r="R68" s="1552"/>
      <c r="S68" s="1552">
        <v>1240</v>
      </c>
      <c r="T68" s="1553"/>
      <c r="V68" s="5"/>
    </row>
    <row r="69" spans="1:23" s="1" customFormat="1" ht="13.8" x14ac:dyDescent="0.25">
      <c r="A69" s="221" t="s">
        <v>301</v>
      </c>
      <c r="B69" s="1324">
        <v>32</v>
      </c>
      <c r="C69" s="1031">
        <v>18</v>
      </c>
      <c r="D69" s="1031">
        <v>22</v>
      </c>
      <c r="E69" s="1031">
        <v>56</v>
      </c>
      <c r="F69" s="1553">
        <v>45</v>
      </c>
      <c r="G69" s="1568"/>
      <c r="H69" s="1553">
        <v>51</v>
      </c>
      <c r="I69" s="1554"/>
      <c r="K69" s="1324">
        <v>24</v>
      </c>
      <c r="L69" s="1031">
        <v>25</v>
      </c>
      <c r="M69" s="1552">
        <v>32</v>
      </c>
      <c r="N69" s="1552"/>
      <c r="O69" s="1552">
        <v>32</v>
      </c>
      <c r="P69" s="1552"/>
      <c r="Q69" s="1552">
        <v>31</v>
      </c>
      <c r="R69" s="1552"/>
      <c r="S69" s="1552">
        <v>80</v>
      </c>
      <c r="T69" s="1553"/>
      <c r="V69" s="5"/>
    </row>
    <row r="70" spans="1:23" s="1" customFormat="1" ht="13.8" x14ac:dyDescent="0.25">
      <c r="A70" s="221" t="s">
        <v>302</v>
      </c>
      <c r="B70" s="1324">
        <v>37</v>
      </c>
      <c r="C70" s="1031">
        <v>52</v>
      </c>
      <c r="D70" s="1031">
        <v>61</v>
      </c>
      <c r="E70" s="1031">
        <v>49</v>
      </c>
      <c r="F70" s="1553">
        <v>84</v>
      </c>
      <c r="G70" s="1568"/>
      <c r="H70" s="1553">
        <v>63</v>
      </c>
      <c r="I70" s="1554"/>
      <c r="K70" s="1324">
        <v>46</v>
      </c>
      <c r="L70" s="1031">
        <v>43</v>
      </c>
      <c r="M70" s="1552">
        <v>22</v>
      </c>
      <c r="N70" s="1552"/>
      <c r="O70" s="1552">
        <v>17</v>
      </c>
      <c r="P70" s="1552"/>
      <c r="Q70" s="1552">
        <v>32</v>
      </c>
      <c r="R70" s="1552"/>
      <c r="S70" s="1552">
        <v>6</v>
      </c>
      <c r="T70" s="1553"/>
      <c r="V70" s="5"/>
    </row>
    <row r="71" spans="1:23" s="1" customFormat="1" ht="13.8" x14ac:dyDescent="0.25">
      <c r="A71" s="221" t="s">
        <v>303</v>
      </c>
      <c r="B71" s="1324">
        <v>640</v>
      </c>
      <c r="C71" s="1031">
        <v>487</v>
      </c>
      <c r="D71" s="1031">
        <v>440</v>
      </c>
      <c r="E71" s="1031">
        <v>485</v>
      </c>
      <c r="F71" s="1553">
        <v>488</v>
      </c>
      <c r="G71" s="1568"/>
      <c r="H71" s="1553">
        <v>469</v>
      </c>
      <c r="I71" s="1554"/>
      <c r="K71" s="1324">
        <v>528</v>
      </c>
      <c r="L71" s="1031">
        <v>401</v>
      </c>
      <c r="M71" s="1552">
        <v>399</v>
      </c>
      <c r="N71" s="1552"/>
      <c r="O71" s="1552">
        <v>332</v>
      </c>
      <c r="P71" s="1552"/>
      <c r="Q71" s="1552">
        <v>362</v>
      </c>
      <c r="R71" s="1552"/>
      <c r="S71" s="1552">
        <v>273</v>
      </c>
      <c r="T71" s="1553"/>
      <c r="V71" s="5"/>
    </row>
    <row r="72" spans="1:23" s="1" customFormat="1" ht="13.8" x14ac:dyDescent="0.25">
      <c r="A72" s="221" t="s">
        <v>304</v>
      </c>
      <c r="B72" s="1324">
        <v>146</v>
      </c>
      <c r="C72" s="1031">
        <v>259</v>
      </c>
      <c r="D72" s="1031">
        <v>277</v>
      </c>
      <c r="E72" s="1031">
        <v>284</v>
      </c>
      <c r="F72" s="1553">
        <v>360</v>
      </c>
      <c r="G72" s="1568"/>
      <c r="H72" s="1553">
        <v>204</v>
      </c>
      <c r="I72" s="1554"/>
      <c r="K72" s="1324">
        <v>330</v>
      </c>
      <c r="L72" s="1031">
        <v>266</v>
      </c>
      <c r="M72" s="1552">
        <v>294</v>
      </c>
      <c r="N72" s="1552"/>
      <c r="O72" s="1552">
        <v>287</v>
      </c>
      <c r="P72" s="1552"/>
      <c r="Q72" s="1552">
        <v>338</v>
      </c>
      <c r="R72" s="1552"/>
      <c r="S72" s="1552">
        <v>283</v>
      </c>
      <c r="T72" s="1553"/>
      <c r="V72" s="5"/>
    </row>
    <row r="73" spans="1:23" s="1" customFormat="1" ht="13.8" x14ac:dyDescent="0.25">
      <c r="A73" s="221" t="s">
        <v>305</v>
      </c>
      <c r="B73" s="1324">
        <v>18</v>
      </c>
      <c r="C73" s="1031">
        <v>2</v>
      </c>
      <c r="D73" s="1031">
        <v>4</v>
      </c>
      <c r="E73" s="1031">
        <v>9</v>
      </c>
      <c r="F73" s="1553">
        <v>13</v>
      </c>
      <c r="G73" s="1568"/>
      <c r="H73" s="1553">
        <v>3</v>
      </c>
      <c r="I73" s="1554"/>
      <c r="K73" s="1324">
        <v>8</v>
      </c>
      <c r="L73" s="1031">
        <v>15</v>
      </c>
      <c r="M73" s="1552">
        <v>4</v>
      </c>
      <c r="N73" s="1552"/>
      <c r="O73" s="1552">
        <v>6</v>
      </c>
      <c r="P73" s="1552"/>
      <c r="Q73" s="1552">
        <v>2</v>
      </c>
      <c r="R73" s="1552"/>
      <c r="S73" s="1552">
        <v>61</v>
      </c>
      <c r="T73" s="1553"/>
      <c r="V73" s="5"/>
    </row>
    <row r="74" spans="1:23" s="1" customFormat="1" ht="13.8" x14ac:dyDescent="0.25">
      <c r="A74" s="221" t="s">
        <v>306</v>
      </c>
      <c r="B74" s="1324">
        <v>25</v>
      </c>
      <c r="C74" s="1031">
        <v>17</v>
      </c>
      <c r="D74" s="1031">
        <v>22</v>
      </c>
      <c r="E74" s="1031">
        <v>13</v>
      </c>
      <c r="F74" s="1553">
        <v>27</v>
      </c>
      <c r="G74" s="1568"/>
      <c r="H74" s="1553">
        <v>10</v>
      </c>
      <c r="I74" s="1554"/>
      <c r="K74" s="1324">
        <v>6</v>
      </c>
      <c r="L74" s="1031">
        <v>14</v>
      </c>
      <c r="M74" s="1552">
        <v>11</v>
      </c>
      <c r="N74" s="1552"/>
      <c r="O74" s="1552">
        <v>6</v>
      </c>
      <c r="P74" s="1552"/>
      <c r="Q74" s="1552">
        <v>8</v>
      </c>
      <c r="R74" s="1552"/>
      <c r="S74" s="1552">
        <v>0</v>
      </c>
      <c r="T74" s="1553"/>
    </row>
    <row r="75" spans="1:23" s="1" customFormat="1" ht="14.25" customHeight="1" x14ac:dyDescent="0.25">
      <c r="A75" s="221" t="s">
        <v>307</v>
      </c>
      <c r="B75" s="1324">
        <v>9</v>
      </c>
      <c r="C75" s="1031">
        <v>19</v>
      </c>
      <c r="D75" s="1031">
        <v>7</v>
      </c>
      <c r="E75" s="1031">
        <v>16</v>
      </c>
      <c r="F75" s="1553">
        <v>9</v>
      </c>
      <c r="G75" s="1568"/>
      <c r="H75" s="1553">
        <v>18</v>
      </c>
      <c r="I75" s="1554"/>
      <c r="K75" s="1324">
        <v>12</v>
      </c>
      <c r="L75" s="1031">
        <v>11</v>
      </c>
      <c r="M75" s="1552">
        <v>11</v>
      </c>
      <c r="N75" s="1552"/>
      <c r="O75" s="1552">
        <v>3</v>
      </c>
      <c r="P75" s="1552"/>
      <c r="Q75" s="1552">
        <v>12</v>
      </c>
      <c r="R75" s="1552"/>
      <c r="S75" s="1552">
        <v>27</v>
      </c>
      <c r="T75" s="1553"/>
    </row>
    <row r="76" spans="1:23" s="1" customFormat="1" ht="4.5" customHeight="1" x14ac:dyDescent="0.25">
      <c r="A76" s="221"/>
      <c r="B76" s="1325"/>
      <c r="C76" s="1326"/>
      <c r="D76" s="1326"/>
      <c r="E76" s="1326"/>
      <c r="F76" s="1549"/>
      <c r="G76" s="1550"/>
      <c r="H76" s="1549"/>
      <c r="I76" s="1551"/>
      <c r="K76" s="1325"/>
      <c r="L76" s="1326"/>
      <c r="M76" s="1549"/>
      <c r="N76" s="1550"/>
      <c r="O76" s="1549"/>
      <c r="P76" s="1550"/>
      <c r="Q76" s="1549"/>
      <c r="R76" s="1550"/>
      <c r="S76" s="1549"/>
      <c r="T76" s="1551"/>
    </row>
    <row r="77" spans="1:23" s="1" customFormat="1" ht="13.8" x14ac:dyDescent="0.25">
      <c r="A77" s="246" t="s">
        <v>737</v>
      </c>
      <c r="B77" s="1327">
        <v>2874</v>
      </c>
      <c r="C77" s="1328">
        <v>3124</v>
      </c>
      <c r="D77" s="1328">
        <v>3193</v>
      </c>
      <c r="E77" s="1328">
        <v>3562</v>
      </c>
      <c r="F77" s="1569">
        <v>4500</v>
      </c>
      <c r="G77" s="1570"/>
      <c r="H77" s="1556">
        <v>4186</v>
      </c>
      <c r="I77" s="1573"/>
      <c r="K77" s="1327">
        <v>2844</v>
      </c>
      <c r="L77" s="1328">
        <v>2680</v>
      </c>
      <c r="M77" s="1559">
        <v>3016</v>
      </c>
      <c r="N77" s="1559"/>
      <c r="O77" s="1560">
        <v>2900</v>
      </c>
      <c r="P77" s="1560"/>
      <c r="Q77" s="1559">
        <v>3350</v>
      </c>
      <c r="R77" s="1559"/>
      <c r="S77" s="1555">
        <v>3196</v>
      </c>
      <c r="T77" s="1556"/>
      <c r="W77" s="5"/>
    </row>
    <row r="78" spans="1:23" s="238" customFormat="1" ht="11.4" x14ac:dyDescent="0.2">
      <c r="A78" s="243" t="s">
        <v>73</v>
      </c>
      <c r="B78" s="1329">
        <v>21.4</v>
      </c>
      <c r="C78" s="1330">
        <v>8.6999999999999993</v>
      </c>
      <c r="D78" s="1330">
        <v>2.2000000000000002</v>
      </c>
      <c r="E78" s="1330">
        <v>11.6</v>
      </c>
      <c r="F78" s="1558">
        <v>26.3</v>
      </c>
      <c r="G78" s="1571"/>
      <c r="H78" s="1558">
        <v>-7</v>
      </c>
      <c r="I78" s="1572"/>
      <c r="K78" s="1329">
        <v>-6.7</v>
      </c>
      <c r="L78" s="1330">
        <v>-5.8</v>
      </c>
      <c r="M78" s="1557">
        <v>12.5</v>
      </c>
      <c r="N78" s="1557"/>
      <c r="O78" s="1557">
        <v>-3.8</v>
      </c>
      <c r="P78" s="1557"/>
      <c r="Q78" s="1557">
        <v>15.5</v>
      </c>
      <c r="R78" s="1557"/>
      <c r="S78" s="1557">
        <v>-4.5999999999999996</v>
      </c>
      <c r="T78" s="1558"/>
    </row>
    <row r="80" spans="1:23" s="159" customFormat="1" ht="13.8" x14ac:dyDescent="0.25">
      <c r="A80" s="162" t="s">
        <v>884</v>
      </c>
    </row>
    <row r="82" spans="1:19" s="1" customFormat="1" ht="13.8" x14ac:dyDescent="0.25">
      <c r="A82" s="291" t="s">
        <v>1934</v>
      </c>
      <c r="B82" s="10"/>
      <c r="C82" s="10"/>
      <c r="D82" s="10"/>
      <c r="E82" s="10"/>
      <c r="F82" s="10"/>
      <c r="G82" s="1293"/>
      <c r="H82" s="20"/>
      <c r="I82" s="1296"/>
      <c r="J82" s="20"/>
      <c r="K82" s="20"/>
      <c r="L82" s="20"/>
      <c r="M82" s="21"/>
      <c r="N82" s="1298"/>
      <c r="O82" s="20"/>
      <c r="P82" s="1296"/>
    </row>
    <row r="83" spans="1:19" s="1" customFormat="1" ht="12.75" customHeight="1" x14ac:dyDescent="0.25">
      <c r="A83" s="25"/>
      <c r="B83" s="25"/>
      <c r="C83" s="25"/>
      <c r="D83" s="25"/>
      <c r="E83" s="25"/>
      <c r="F83" s="25"/>
      <c r="G83" s="1299"/>
      <c r="H83" s="20"/>
      <c r="I83" s="1296"/>
      <c r="J83" s="20"/>
      <c r="K83" s="20"/>
      <c r="L83" s="20"/>
      <c r="M83" s="21"/>
      <c r="N83" s="1298"/>
      <c r="O83" s="20"/>
      <c r="P83" s="1296"/>
    </row>
    <row r="84" spans="1:19" s="1" customFormat="1" ht="13.8" x14ac:dyDescent="0.25">
      <c r="A84" s="1528" t="s">
        <v>1933</v>
      </c>
      <c r="B84" s="1528"/>
      <c r="C84" s="1528"/>
      <c r="D84" s="1528"/>
      <c r="E84" s="1528"/>
      <c r="F84" s="1528"/>
      <c r="G84" s="1528"/>
      <c r="H84" s="1528"/>
      <c r="I84" s="1528"/>
      <c r="J84" s="1528"/>
      <c r="K84" s="1528"/>
      <c r="L84" s="1528"/>
      <c r="M84" s="1528"/>
      <c r="N84" s="1528"/>
      <c r="O84" s="1528"/>
      <c r="P84" s="1528"/>
      <c r="Q84" s="1528"/>
      <c r="R84" s="1528"/>
      <c r="S84" s="1528"/>
    </row>
  </sheetData>
  <sortState xmlns:xlrd2="http://schemas.microsoft.com/office/spreadsheetml/2017/richdata2" ref="J93:L104">
    <sortCondition descending="1" ref="L93:L104"/>
  </sortState>
  <customSheetViews>
    <customSheetView guid="{F67F5823-51D5-4D47-B100-5B47C1E6BCB9}" showPageBreaks="1" fitToPage="1" printArea="1" topLeftCell="A49">
      <selection activeCell="A52" sqref="A52:N52"/>
      <pageMargins left="0.75" right="0.75" top="1" bottom="1" header="0.5" footer="0.5"/>
      <printOptions horizontalCentered="1"/>
      <pageSetup scale="56" firstPageNumber="33" orientation="portrait" verticalDpi="300" r:id="rId1"/>
      <headerFooter alignWithMargins="0">
        <oddFooter>&amp;C&amp;P</oddFooter>
      </headerFooter>
    </customSheetView>
    <customSheetView guid="{9014CDA8-C3FC-41E6-A045-DAEFC55B82B1}" showPageBreaks="1" fitToPage="1" printArea="1" topLeftCell="C55">
      <selection activeCell="C65" sqref="C65"/>
      <pageMargins left="0.75" right="0.75" top="1" bottom="1" header="0.5" footer="0.5"/>
      <printOptions horizontalCentered="1"/>
      <pageSetup scale="57" firstPageNumber="33" orientation="portrait" verticalDpi="300" r:id="rId2"/>
      <headerFooter alignWithMargins="0">
        <oddFooter>&amp;C&amp;P</oddFooter>
      </headerFooter>
    </customSheetView>
  </customSheetViews>
  <mergeCells count="255">
    <mergeCell ref="H6:I6"/>
    <mergeCell ref="H9:I9"/>
    <mergeCell ref="H10:I10"/>
    <mergeCell ref="H66:I66"/>
    <mergeCell ref="F38:G38"/>
    <mergeCell ref="F39:G39"/>
    <mergeCell ref="H74:I74"/>
    <mergeCell ref="H75:I75"/>
    <mergeCell ref="H77:I77"/>
    <mergeCell ref="F6:G6"/>
    <mergeCell ref="F9:G9"/>
    <mergeCell ref="F10:G10"/>
    <mergeCell ref="F12:G12"/>
    <mergeCell ref="F13:G13"/>
    <mergeCell ref="F15:G15"/>
    <mergeCell ref="H41:I41"/>
    <mergeCell ref="H42:I42"/>
    <mergeCell ref="H43:I43"/>
    <mergeCell ref="H44:I44"/>
    <mergeCell ref="H45:I45"/>
    <mergeCell ref="F34:G34"/>
    <mergeCell ref="M34:N34"/>
    <mergeCell ref="M35:N35"/>
    <mergeCell ref="O35:P35"/>
    <mergeCell ref="F75:G75"/>
    <mergeCell ref="F77:G77"/>
    <mergeCell ref="F78:G78"/>
    <mergeCell ref="F68:G68"/>
    <mergeCell ref="F69:G69"/>
    <mergeCell ref="F70:G70"/>
    <mergeCell ref="F71:G71"/>
    <mergeCell ref="F72:G72"/>
    <mergeCell ref="H78:I78"/>
    <mergeCell ref="M36:N36"/>
    <mergeCell ref="O36:P36"/>
    <mergeCell ref="M41:N41"/>
    <mergeCell ref="O41:P41"/>
    <mergeCell ref="O44:P44"/>
    <mergeCell ref="F35:G35"/>
    <mergeCell ref="F36:G36"/>
    <mergeCell ref="F37:G37"/>
    <mergeCell ref="H46:I46"/>
    <mergeCell ref="H48:I48"/>
    <mergeCell ref="H49:I49"/>
    <mergeCell ref="H50:I50"/>
    <mergeCell ref="A84:S84"/>
    <mergeCell ref="B60:H60"/>
    <mergeCell ref="A55:S55"/>
    <mergeCell ref="A57:S57"/>
    <mergeCell ref="A58:S58"/>
    <mergeCell ref="K60:T60"/>
    <mergeCell ref="M61:N61"/>
    <mergeCell ref="O61:P61"/>
    <mergeCell ref="F64:G64"/>
    <mergeCell ref="F65:G65"/>
    <mergeCell ref="F66:G66"/>
    <mergeCell ref="F67:G67"/>
    <mergeCell ref="F73:G73"/>
    <mergeCell ref="F74:G74"/>
    <mergeCell ref="H69:I69"/>
    <mergeCell ref="H70:I70"/>
    <mergeCell ref="H71:I71"/>
    <mergeCell ref="M68:N68"/>
    <mergeCell ref="M69:N69"/>
    <mergeCell ref="M64:N64"/>
    <mergeCell ref="M77:N77"/>
    <mergeCell ref="M78:N78"/>
    <mergeCell ref="O64:P64"/>
    <mergeCell ref="O65:P65"/>
    <mergeCell ref="S34:T34"/>
    <mergeCell ref="Q34:R34"/>
    <mergeCell ref="O34:P34"/>
    <mergeCell ref="S9:T9"/>
    <mergeCell ref="S10:T10"/>
    <mergeCell ref="O12:P12"/>
    <mergeCell ref="A1:S1"/>
    <mergeCell ref="A3:S3"/>
    <mergeCell ref="A4:S4"/>
    <mergeCell ref="B30:S30"/>
    <mergeCell ref="A23:L23"/>
    <mergeCell ref="M9:N9"/>
    <mergeCell ref="M10:N10"/>
    <mergeCell ref="M12:N12"/>
    <mergeCell ref="M13:N13"/>
    <mergeCell ref="M15:N15"/>
    <mergeCell ref="M16:N16"/>
    <mergeCell ref="O9:P9"/>
    <mergeCell ref="O10:P10"/>
    <mergeCell ref="S15:T15"/>
    <mergeCell ref="S13:T13"/>
    <mergeCell ref="S12:T12"/>
    <mergeCell ref="O13:P13"/>
    <mergeCell ref="O15:P15"/>
    <mergeCell ref="S16:T16"/>
    <mergeCell ref="M31:N31"/>
    <mergeCell ref="O31:P31"/>
    <mergeCell ref="Q31:R31"/>
    <mergeCell ref="S31:T31"/>
    <mergeCell ref="O16:P16"/>
    <mergeCell ref="Q16:R16"/>
    <mergeCell ref="Q9:R9"/>
    <mergeCell ref="Q10:R10"/>
    <mergeCell ref="Q12:R12"/>
    <mergeCell ref="Q13:R13"/>
    <mergeCell ref="Q15:R15"/>
    <mergeCell ref="A25:T25"/>
    <mergeCell ref="A27:T27"/>
    <mergeCell ref="A28:T28"/>
    <mergeCell ref="F16:G16"/>
    <mergeCell ref="F31:G31"/>
    <mergeCell ref="Q36:R36"/>
    <mergeCell ref="S36:T36"/>
    <mergeCell ref="M37:N37"/>
    <mergeCell ref="O37:P37"/>
    <mergeCell ref="Q37:R37"/>
    <mergeCell ref="S37:T37"/>
    <mergeCell ref="Q35:R35"/>
    <mergeCell ref="S35:T35"/>
    <mergeCell ref="M40:N40"/>
    <mergeCell ref="O40:P40"/>
    <mergeCell ref="Q40:R40"/>
    <mergeCell ref="S40:T40"/>
    <mergeCell ref="Q41:R41"/>
    <mergeCell ref="S41:T41"/>
    <mergeCell ref="M38:N38"/>
    <mergeCell ref="O38:P38"/>
    <mergeCell ref="Q38:R38"/>
    <mergeCell ref="S38:T38"/>
    <mergeCell ref="M39:N39"/>
    <mergeCell ref="O39:P39"/>
    <mergeCell ref="Q39:R39"/>
    <mergeCell ref="S39:T39"/>
    <mergeCell ref="Q44:R44"/>
    <mergeCell ref="S44:T44"/>
    <mergeCell ref="M45:N45"/>
    <mergeCell ref="O45:P45"/>
    <mergeCell ref="Q45:R45"/>
    <mergeCell ref="S45:T45"/>
    <mergeCell ref="O42:P42"/>
    <mergeCell ref="Q42:R42"/>
    <mergeCell ref="S42:T42"/>
    <mergeCell ref="M43:N43"/>
    <mergeCell ref="O43:P43"/>
    <mergeCell ref="Q43:R43"/>
    <mergeCell ref="S43:T43"/>
    <mergeCell ref="S46:T46"/>
    <mergeCell ref="M48:N48"/>
    <mergeCell ref="Q48:R48"/>
    <mergeCell ref="H12:I12"/>
    <mergeCell ref="H13:I13"/>
    <mergeCell ref="F45:G45"/>
    <mergeCell ref="F46:G46"/>
    <mergeCell ref="F48:G48"/>
    <mergeCell ref="F49:G49"/>
    <mergeCell ref="H36:I36"/>
    <mergeCell ref="H37:I37"/>
    <mergeCell ref="H38:I38"/>
    <mergeCell ref="H39:I39"/>
    <mergeCell ref="H40:I40"/>
    <mergeCell ref="H15:I15"/>
    <mergeCell ref="H16:I16"/>
    <mergeCell ref="H31:I31"/>
    <mergeCell ref="H34:I34"/>
    <mergeCell ref="H35:I35"/>
    <mergeCell ref="F40:G40"/>
    <mergeCell ref="F41:G41"/>
    <mergeCell ref="F42:G42"/>
    <mergeCell ref="F43:G43"/>
    <mergeCell ref="F44:G44"/>
    <mergeCell ref="M46:N46"/>
    <mergeCell ref="M42:N42"/>
    <mergeCell ref="A52:S52"/>
    <mergeCell ref="S64:T64"/>
    <mergeCell ref="S65:T65"/>
    <mergeCell ref="S66:T66"/>
    <mergeCell ref="S67:T67"/>
    <mergeCell ref="S68:T68"/>
    <mergeCell ref="F50:G50"/>
    <mergeCell ref="H65:I65"/>
    <mergeCell ref="Q49:R49"/>
    <mergeCell ref="Q50:R50"/>
    <mergeCell ref="S48:T48"/>
    <mergeCell ref="S49:T49"/>
    <mergeCell ref="S50:T50"/>
    <mergeCell ref="M49:N49"/>
    <mergeCell ref="M50:N50"/>
    <mergeCell ref="O48:P48"/>
    <mergeCell ref="O49:P49"/>
    <mergeCell ref="O50:P50"/>
    <mergeCell ref="O46:P46"/>
    <mergeCell ref="Q46:R46"/>
    <mergeCell ref="H64:I64"/>
    <mergeCell ref="M44:N44"/>
    <mergeCell ref="M73:N73"/>
    <mergeCell ref="M74:N74"/>
    <mergeCell ref="M65:N65"/>
    <mergeCell ref="M66:N66"/>
    <mergeCell ref="M67:N67"/>
    <mergeCell ref="O66:P66"/>
    <mergeCell ref="O67:P67"/>
    <mergeCell ref="O68:P68"/>
    <mergeCell ref="O69:P69"/>
    <mergeCell ref="O70:P70"/>
    <mergeCell ref="O71:P71"/>
    <mergeCell ref="O72:P72"/>
    <mergeCell ref="O73:P73"/>
    <mergeCell ref="O74:P74"/>
    <mergeCell ref="S77:T77"/>
    <mergeCell ref="S78:T78"/>
    <mergeCell ref="S69:T69"/>
    <mergeCell ref="S70:T70"/>
    <mergeCell ref="S71:T71"/>
    <mergeCell ref="S72:T72"/>
    <mergeCell ref="S73:T73"/>
    <mergeCell ref="O78:P78"/>
    <mergeCell ref="Q64:R64"/>
    <mergeCell ref="Q65:R65"/>
    <mergeCell ref="Q66:R66"/>
    <mergeCell ref="Q67:R67"/>
    <mergeCell ref="Q68:R68"/>
    <mergeCell ref="Q69:R69"/>
    <mergeCell ref="Q70:R70"/>
    <mergeCell ref="Q71:R71"/>
    <mergeCell ref="Q72:R72"/>
    <mergeCell ref="Q73:R73"/>
    <mergeCell ref="Q74:R74"/>
    <mergeCell ref="Q75:R75"/>
    <mergeCell ref="Q77:R77"/>
    <mergeCell ref="Q78:R78"/>
    <mergeCell ref="O75:P75"/>
    <mergeCell ref="O77:P77"/>
    <mergeCell ref="M62:N62"/>
    <mergeCell ref="M63:N63"/>
    <mergeCell ref="O62:P62"/>
    <mergeCell ref="O63:P63"/>
    <mergeCell ref="Q63:R63"/>
    <mergeCell ref="Q62:R62"/>
    <mergeCell ref="S62:T62"/>
    <mergeCell ref="S63:T63"/>
    <mergeCell ref="F76:G76"/>
    <mergeCell ref="H76:I76"/>
    <mergeCell ref="M76:N76"/>
    <mergeCell ref="O76:P76"/>
    <mergeCell ref="Q76:R76"/>
    <mergeCell ref="S76:T76"/>
    <mergeCell ref="S74:T74"/>
    <mergeCell ref="S75:T75"/>
    <mergeCell ref="M75:N75"/>
    <mergeCell ref="H67:I67"/>
    <mergeCell ref="H68:I68"/>
    <mergeCell ref="H72:I72"/>
    <mergeCell ref="H73:I73"/>
    <mergeCell ref="M70:N70"/>
    <mergeCell ref="M71:N71"/>
    <mergeCell ref="M72:N72"/>
  </mergeCells>
  <phoneticPr fontId="0" type="noConversion"/>
  <hyperlinks>
    <hyperlink ref="A52" r:id="rId3" display="Source: Statistics Canada. Table 051-0019 - Interprovincial migrants, by province or territory of origin and destination, annual (persons)" xr:uid="{00000000-0004-0000-0300-000000000000}"/>
    <hyperlink ref="A84" r:id="rId4" display="Source: Statistics Canada. Table 051-0019 - Interprovincial migrants, by province or territory of origin and destination, annual (persons)" xr:uid="{00000000-0004-0000-0300-000001000000}"/>
    <hyperlink ref="A52:S52" r:id="rId5" display="Source: Statistics Canada. Table 17-10-0022-01 Estimates of interprovincial migrants by province or territory of origin and destination, annual" xr:uid="{00000000-0004-0000-0300-000002000000}"/>
    <hyperlink ref="A84:S84" r:id="rId6" display="Source: Statistics Canada. Table 17-10-0022-01 Estimates of interprovincial migrants by province or territory of origin and destination, annual" xr:uid="{00000000-0004-0000-0300-000003000000}"/>
    <hyperlink ref="A23" r:id="rId7" display="Statistics Canada. Table 17-10-0059-01 Estimates of the components of natural increase, quarterly" xr:uid="{00000000-0004-0000-0300-000004000000}"/>
  </hyperlinks>
  <printOptions horizontalCentered="1"/>
  <pageMargins left="0.74803149606299202" right="0.74803149606299202" top="0.98425196850393704" bottom="0.98425196850393704" header="0.511811023622047" footer="0.511811023622047"/>
  <pageSetup scale="65" firstPageNumber="27" orientation="portrait" useFirstPageNumber="1" r:id="rId8"/>
  <headerFooter alignWithMargins="0"/>
  <legacyDrawingHF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2">
    <tabColor indexed="41"/>
    <pageSetUpPr fitToPage="1"/>
  </sheetPr>
  <dimension ref="A1:N55"/>
  <sheetViews>
    <sheetView zoomScaleNormal="100" workbookViewId="0">
      <selection sqref="A1:L1"/>
    </sheetView>
  </sheetViews>
  <sheetFormatPr defaultRowHeight="13.2" x14ac:dyDescent="0.25"/>
  <cols>
    <col min="1" max="1" width="11"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2" customWidth="1"/>
    <col min="10" max="10" width="0.6640625" customWidth="1"/>
    <col min="11" max="11" width="10.5546875" customWidth="1"/>
    <col min="12" max="12" width="12" customWidth="1"/>
  </cols>
  <sheetData>
    <row r="1" spans="1:12" ht="17.399999999999999" x14ac:dyDescent="0.3">
      <c r="A1" s="1535" t="s">
        <v>435</v>
      </c>
      <c r="B1" s="1535"/>
      <c r="C1" s="1535"/>
      <c r="D1" s="1535"/>
      <c r="E1" s="1535"/>
      <c r="F1" s="1535"/>
      <c r="G1" s="1535"/>
      <c r="H1" s="1535"/>
      <c r="I1" s="1535"/>
      <c r="J1" s="1535"/>
      <c r="K1" s="1535"/>
      <c r="L1" s="1535"/>
    </row>
    <row r="2" spans="1:12" ht="17.399999999999999" x14ac:dyDescent="0.3">
      <c r="A2" s="48"/>
      <c r="B2" s="2"/>
      <c r="C2" s="2"/>
      <c r="D2" s="2"/>
      <c r="E2" s="2"/>
      <c r="F2" s="2"/>
      <c r="G2" s="2"/>
      <c r="H2" s="2"/>
      <c r="I2" s="2"/>
      <c r="J2" s="2"/>
      <c r="K2" s="2"/>
      <c r="L2" s="2"/>
    </row>
    <row r="3" spans="1:12" ht="17.399999999999999" x14ac:dyDescent="0.3">
      <c r="A3" s="1534" t="s">
        <v>2335</v>
      </c>
      <c r="B3" s="1534"/>
      <c r="C3" s="1534"/>
      <c r="D3" s="1534"/>
      <c r="E3" s="1534"/>
      <c r="F3" s="1534"/>
      <c r="G3" s="1534"/>
      <c r="H3" s="1534"/>
      <c r="I3" s="1534"/>
      <c r="J3" s="1534"/>
      <c r="K3" s="1534"/>
      <c r="L3" s="1534"/>
    </row>
    <row r="4" spans="1:12" ht="17.399999999999999" x14ac:dyDescent="0.3">
      <c r="A4" s="1534" t="s">
        <v>556</v>
      </c>
      <c r="B4" s="1534"/>
      <c r="C4" s="1534"/>
      <c r="D4" s="1534"/>
      <c r="E4" s="1534"/>
      <c r="F4" s="1534"/>
      <c r="G4" s="1534"/>
      <c r="H4" s="1534"/>
      <c r="I4" s="1534"/>
      <c r="J4" s="1534"/>
      <c r="K4" s="1534"/>
      <c r="L4" s="1534"/>
    </row>
    <row r="5" spans="1:12" ht="17.399999999999999" x14ac:dyDescent="0.3">
      <c r="A5" s="1534" t="s">
        <v>409</v>
      </c>
      <c r="B5" s="1534"/>
      <c r="C5" s="1534"/>
      <c r="D5" s="1534"/>
      <c r="E5" s="1534"/>
      <c r="F5" s="1534"/>
      <c r="G5" s="1534"/>
      <c r="H5" s="1534"/>
      <c r="I5" s="1534"/>
      <c r="J5" s="1534"/>
      <c r="K5" s="1534"/>
      <c r="L5" s="1534"/>
    </row>
    <row r="7" spans="1:12" s="16" customFormat="1" ht="12.75" customHeight="1" x14ac:dyDescent="0.3">
      <c r="B7" s="37"/>
      <c r="C7" s="37"/>
      <c r="D7" s="37"/>
      <c r="E7" s="37"/>
      <c r="F7" s="37"/>
      <c r="G7" s="37"/>
      <c r="H7" s="37"/>
      <c r="I7" s="37"/>
      <c r="J7" s="37"/>
      <c r="K7" s="37"/>
      <c r="L7" s="37"/>
    </row>
    <row r="8" spans="1:12" s="16" customFormat="1" ht="16.8" x14ac:dyDescent="0.3">
      <c r="A8" s="33" t="s">
        <v>404</v>
      </c>
      <c r="B8" s="1615" t="s">
        <v>972</v>
      </c>
      <c r="C8" s="1615"/>
      <c r="D8" s="33"/>
      <c r="E8" s="1615" t="s">
        <v>727</v>
      </c>
      <c r="F8" s="1615"/>
      <c r="G8" s="33"/>
      <c r="H8" s="1615" t="s">
        <v>624</v>
      </c>
      <c r="I8" s="1615"/>
      <c r="J8" s="33"/>
      <c r="K8" s="1615" t="s">
        <v>973</v>
      </c>
      <c r="L8" s="1615"/>
    </row>
    <row r="9" spans="1:12" s="33" customFormat="1" ht="17.25" customHeight="1" x14ac:dyDescent="0.25">
      <c r="A9" s="33" t="s">
        <v>568</v>
      </c>
      <c r="B9" s="33" t="s">
        <v>17</v>
      </c>
      <c r="C9" s="33" t="s">
        <v>744</v>
      </c>
      <c r="E9" s="33" t="s">
        <v>17</v>
      </c>
      <c r="F9" s="33" t="s">
        <v>744</v>
      </c>
      <c r="H9" s="33" t="s">
        <v>17</v>
      </c>
      <c r="I9" s="33" t="s">
        <v>744</v>
      </c>
      <c r="K9" s="33" t="s">
        <v>17</v>
      </c>
      <c r="L9" s="33" t="s">
        <v>744</v>
      </c>
    </row>
    <row r="10" spans="1:12" ht="4.5" customHeight="1" thickBot="1" x14ac:dyDescent="0.3">
      <c r="A10" s="17"/>
      <c r="B10" s="18"/>
      <c r="C10" s="18"/>
      <c r="D10" s="69"/>
      <c r="E10" s="18"/>
      <c r="F10" s="18"/>
      <c r="G10" s="69"/>
      <c r="H10" s="18"/>
      <c r="I10" s="18"/>
      <c r="J10" s="69"/>
      <c r="K10" s="18"/>
      <c r="L10" s="18"/>
    </row>
    <row r="11" spans="1:12" ht="4.5" customHeight="1" x14ac:dyDescent="0.25">
      <c r="A11" s="2"/>
      <c r="B11" s="14"/>
      <c r="C11" s="14"/>
      <c r="D11" s="14"/>
      <c r="E11" s="14"/>
      <c r="F11" s="14"/>
      <c r="G11" s="14"/>
      <c r="H11" s="14"/>
      <c r="I11" s="14"/>
      <c r="J11" s="14"/>
      <c r="K11" s="14"/>
      <c r="L11" s="14"/>
    </row>
    <row r="12" spans="1:12" s="20" customFormat="1" ht="13.8" x14ac:dyDescent="0.25">
      <c r="A12" s="20">
        <v>2007</v>
      </c>
      <c r="B12" s="133">
        <v>113.7</v>
      </c>
      <c r="C12" s="198">
        <v>3.3636363636363686</v>
      </c>
      <c r="D12" s="133"/>
      <c r="E12" s="133">
        <v>119.5</v>
      </c>
      <c r="F12" s="198">
        <v>2.839931153184172</v>
      </c>
      <c r="G12" s="133"/>
      <c r="H12" s="133">
        <v>100.1</v>
      </c>
      <c r="I12" s="198">
        <v>9.9999999999988987E-2</v>
      </c>
      <c r="J12" s="133"/>
      <c r="K12" s="133">
        <v>118.8</v>
      </c>
      <c r="L12" s="198">
        <v>0.76335877862594437</v>
      </c>
    </row>
    <row r="13" spans="1:12" s="20" customFormat="1" ht="13.8" x14ac:dyDescent="0.25">
      <c r="A13" s="20">
        <v>2008</v>
      </c>
      <c r="B13" s="133">
        <v>118.1</v>
      </c>
      <c r="C13" s="198">
        <v>3.8698328935795834</v>
      </c>
      <c r="D13" s="133"/>
      <c r="E13" s="133">
        <v>129</v>
      </c>
      <c r="F13" s="198">
        <v>7.9497907949790836</v>
      </c>
      <c r="G13" s="133"/>
      <c r="H13" s="133">
        <v>98.4</v>
      </c>
      <c r="I13" s="198">
        <v>-1.6983016983016852</v>
      </c>
      <c r="J13" s="133"/>
      <c r="K13" s="133">
        <v>121.3</v>
      </c>
      <c r="L13" s="198">
        <v>2.1043771043770976</v>
      </c>
    </row>
    <row r="14" spans="1:12" s="20" customFormat="1" ht="13.8" x14ac:dyDescent="0.25">
      <c r="A14" s="20">
        <v>2009</v>
      </c>
      <c r="B14" s="133">
        <v>124.6</v>
      </c>
      <c r="C14" s="198">
        <v>5.5038103302286201</v>
      </c>
      <c r="D14" s="133"/>
      <c r="E14" s="133">
        <v>123.8</v>
      </c>
      <c r="F14" s="198">
        <v>-4.0310077519379872</v>
      </c>
      <c r="G14" s="133"/>
      <c r="H14" s="133">
        <v>98.5</v>
      </c>
      <c r="I14" s="198">
        <v>0.10162601626015899</v>
      </c>
      <c r="J14" s="133"/>
      <c r="K14" s="133">
        <v>113.4</v>
      </c>
      <c r="L14" s="198">
        <v>-6.5127782357790487</v>
      </c>
    </row>
    <row r="15" spans="1:12" s="20" customFormat="1" ht="13.8" x14ac:dyDescent="0.25">
      <c r="A15" s="20">
        <v>2010</v>
      </c>
      <c r="B15" s="133">
        <v>126.4</v>
      </c>
      <c r="C15" s="198">
        <v>1.4446227929374</v>
      </c>
      <c r="D15" s="133"/>
      <c r="E15" s="133">
        <v>125.9</v>
      </c>
      <c r="F15" s="198">
        <v>1.696284329563813</v>
      </c>
      <c r="G15" s="133"/>
      <c r="H15" s="133">
        <v>98.7</v>
      </c>
      <c r="I15" s="198">
        <v>0.20304568527920175</v>
      </c>
      <c r="J15" s="133"/>
      <c r="K15" s="133">
        <v>117.5</v>
      </c>
      <c r="L15" s="198">
        <v>3.6155202821869459</v>
      </c>
    </row>
    <row r="16" spans="1:12" s="20" customFormat="1" ht="13.8" x14ac:dyDescent="0.25">
      <c r="A16" s="20">
        <v>2011</v>
      </c>
      <c r="B16" s="133">
        <v>132</v>
      </c>
      <c r="C16" s="198">
        <v>4.4303797468354444</v>
      </c>
      <c r="D16" s="133"/>
      <c r="E16" s="133">
        <v>128.9</v>
      </c>
      <c r="F16" s="198">
        <v>2.3828435266084247</v>
      </c>
      <c r="G16" s="133"/>
      <c r="H16" s="133">
        <v>97.6</v>
      </c>
      <c r="I16" s="198">
        <v>-1.1144883485309065</v>
      </c>
      <c r="J16" s="133"/>
      <c r="K16" s="133">
        <v>125</v>
      </c>
      <c r="L16" s="198">
        <v>6.3829787234042534</v>
      </c>
    </row>
    <row r="17" spans="1:14" s="20" customFormat="1" ht="13.8" x14ac:dyDescent="0.25">
      <c r="A17" s="20">
        <v>2012</v>
      </c>
      <c r="B17" s="133">
        <v>137.4</v>
      </c>
      <c r="C17" s="198">
        <v>4.0909090909091006</v>
      </c>
      <c r="D17" s="133"/>
      <c r="E17" s="133">
        <v>129.9</v>
      </c>
      <c r="F17" s="198">
        <v>0.77579519006982789</v>
      </c>
      <c r="G17" s="133"/>
      <c r="H17" s="133">
        <v>99.4</v>
      </c>
      <c r="I17" s="198">
        <v>1.8442622950819887</v>
      </c>
      <c r="J17" s="133"/>
      <c r="K17" s="133">
        <v>127.7</v>
      </c>
      <c r="L17" s="198">
        <v>2.1600000000000064</v>
      </c>
    </row>
    <row r="18" spans="1:14" s="20" customFormat="1" ht="13.8" x14ac:dyDescent="0.25">
      <c r="A18" s="557">
        <v>2013</v>
      </c>
      <c r="B18" s="133">
        <v>138.80000000000001</v>
      </c>
      <c r="C18" s="198">
        <v>1.0189228529839944</v>
      </c>
      <c r="D18" s="288"/>
      <c r="E18" s="133">
        <v>133</v>
      </c>
      <c r="F18" s="198">
        <v>2.3864511162432489</v>
      </c>
      <c r="G18" s="288"/>
      <c r="H18" s="133">
        <v>104.6</v>
      </c>
      <c r="I18" s="198">
        <v>5.2313883299798691</v>
      </c>
      <c r="J18" s="288"/>
      <c r="K18" s="133">
        <v>130.80000000000001</v>
      </c>
      <c r="L18" s="198">
        <v>2.4275646045418986</v>
      </c>
    </row>
    <row r="19" spans="1:14" s="20" customFormat="1" ht="13.8" x14ac:dyDescent="0.25">
      <c r="A19" s="605">
        <v>2014</v>
      </c>
      <c r="B19" s="133">
        <v>140.80000000000001</v>
      </c>
      <c r="C19" s="198">
        <v>1.4409221902017322</v>
      </c>
      <c r="D19" s="288"/>
      <c r="E19" s="133">
        <v>135.19999999999999</v>
      </c>
      <c r="F19" s="198">
        <v>1.6541353383458635</v>
      </c>
      <c r="G19" s="288"/>
      <c r="H19" s="133">
        <v>104.6</v>
      </c>
      <c r="I19" s="198">
        <v>0</v>
      </c>
      <c r="J19" s="288"/>
      <c r="K19" s="133">
        <v>132.9</v>
      </c>
      <c r="L19" s="198">
        <v>1.6055045871559592</v>
      </c>
    </row>
    <row r="20" spans="1:14" s="126" customFormat="1" ht="13.8" x14ac:dyDescent="0.25">
      <c r="A20" s="634">
        <v>2015</v>
      </c>
      <c r="B20" s="133">
        <v>146.4</v>
      </c>
      <c r="C20" s="198">
        <v>3.9772727272727293</v>
      </c>
      <c r="D20" s="288"/>
      <c r="E20" s="133">
        <v>131.80000000000001</v>
      </c>
      <c r="F20" s="198">
        <v>-2.5147928994082691</v>
      </c>
      <c r="G20" s="288"/>
      <c r="H20" s="133">
        <v>103.3</v>
      </c>
      <c r="I20" s="198">
        <v>-1.24282982791587</v>
      </c>
      <c r="J20" s="288"/>
      <c r="K20" s="133">
        <v>125.3</v>
      </c>
      <c r="L20" s="198">
        <v>-5.7185854025583183</v>
      </c>
    </row>
    <row r="21" spans="1:14" ht="13.8" x14ac:dyDescent="0.25">
      <c r="A21" s="692">
        <v>2016</v>
      </c>
      <c r="B21" s="133">
        <v>150</v>
      </c>
      <c r="C21" s="198">
        <v>2.4590163934426146</v>
      </c>
      <c r="D21" s="288"/>
      <c r="E21" s="133">
        <v>131.4</v>
      </c>
      <c r="F21" s="198">
        <v>-0.30349013657056112</v>
      </c>
      <c r="G21" s="288"/>
      <c r="H21" s="133">
        <v>101.5</v>
      </c>
      <c r="I21" s="198">
        <v>-1.742497579864466</v>
      </c>
      <c r="J21" s="288"/>
      <c r="K21" s="133">
        <v>126.3</v>
      </c>
      <c r="L21" s="198">
        <v>0.79808459696728562</v>
      </c>
    </row>
    <row r="22" spans="1:14" ht="13.8" x14ac:dyDescent="0.25">
      <c r="A22" s="758">
        <v>2017</v>
      </c>
      <c r="B22" s="133">
        <v>146.80000000000001</v>
      </c>
      <c r="C22" s="198">
        <v>-2.1333333333333204</v>
      </c>
      <c r="D22" s="288"/>
      <c r="E22" s="133">
        <v>133.80000000000001</v>
      </c>
      <c r="F22" s="198">
        <v>1.8264840182648401</v>
      </c>
      <c r="G22" s="288"/>
      <c r="H22" s="133">
        <v>101.7</v>
      </c>
      <c r="I22" s="198">
        <v>0.19704433497538254</v>
      </c>
      <c r="J22" s="288"/>
      <c r="K22" s="133">
        <v>132.19999999999999</v>
      </c>
      <c r="L22" s="198">
        <v>4.6714172604908955</v>
      </c>
    </row>
    <row r="23" spans="1:14" ht="13.8" x14ac:dyDescent="0.25">
      <c r="A23" s="820">
        <v>2018</v>
      </c>
      <c r="B23" s="133">
        <v>147.6</v>
      </c>
      <c r="C23" s="198">
        <v>0.54495912806538094</v>
      </c>
      <c r="D23" s="288"/>
      <c r="E23" s="133">
        <v>138.19999999999999</v>
      </c>
      <c r="F23" s="198">
        <v>3.2884902840059516</v>
      </c>
      <c r="G23" s="288"/>
      <c r="H23" s="133">
        <v>102.6</v>
      </c>
      <c r="I23" s="198">
        <v>0.88495575221239076</v>
      </c>
      <c r="J23" s="288"/>
      <c r="K23" s="133">
        <v>138.6</v>
      </c>
      <c r="L23" s="198">
        <v>4.8411497730711073</v>
      </c>
    </row>
    <row r="24" spans="1:14" ht="13.8" x14ac:dyDescent="0.25">
      <c r="A24" s="901">
        <v>2019</v>
      </c>
      <c r="B24" s="133">
        <v>152.9</v>
      </c>
      <c r="C24" s="198">
        <v>3.5907859078590842</v>
      </c>
      <c r="D24" s="288"/>
      <c r="E24" s="133">
        <v>139</v>
      </c>
      <c r="F24" s="198">
        <v>0.57887120115776014</v>
      </c>
      <c r="G24" s="288"/>
      <c r="H24" s="133">
        <v>102.5</v>
      </c>
      <c r="I24" s="198">
        <v>-9.7465886939562818E-2</v>
      </c>
      <c r="J24" s="288"/>
      <c r="K24" s="133">
        <v>139.30000000000001</v>
      </c>
      <c r="L24" s="198">
        <v>0.5050505050505194</v>
      </c>
    </row>
    <row r="25" spans="1:14" ht="13.8" x14ac:dyDescent="0.25">
      <c r="A25" s="984">
        <v>2020</v>
      </c>
      <c r="B25" s="133">
        <v>159.1</v>
      </c>
      <c r="C25" s="198">
        <v>4.0549378678875092</v>
      </c>
      <c r="D25" s="288"/>
      <c r="E25" s="133">
        <v>137.80000000000001</v>
      </c>
      <c r="F25" s="198">
        <v>-0.86330935251798246</v>
      </c>
      <c r="G25" s="288"/>
      <c r="H25" s="133">
        <v>100</v>
      </c>
      <c r="I25" s="198">
        <v>-2.4390243902439046</v>
      </c>
      <c r="J25" s="288"/>
      <c r="K25" s="133">
        <v>137.1</v>
      </c>
      <c r="L25" s="198">
        <v>-1.5793251974156597</v>
      </c>
    </row>
    <row r="26" spans="1:14" ht="13.8" x14ac:dyDescent="0.25">
      <c r="A26" s="1050">
        <v>2021</v>
      </c>
      <c r="B26" s="133">
        <v>164.2</v>
      </c>
      <c r="C26" s="198">
        <v>3.2055311125078534</v>
      </c>
      <c r="D26" s="288"/>
      <c r="E26" s="133">
        <v>149.5</v>
      </c>
      <c r="F26" s="198">
        <v>8.4905660377358352</v>
      </c>
      <c r="G26" s="288"/>
      <c r="H26" s="133">
        <v>98.3</v>
      </c>
      <c r="I26" s="198">
        <v>-1.7000000000000015</v>
      </c>
      <c r="J26" s="288"/>
      <c r="K26" s="133">
        <v>150.19999999999999</v>
      </c>
      <c r="L26" s="198">
        <v>9.5550692924872394</v>
      </c>
      <c r="M26" s="172"/>
      <c r="N26" s="198"/>
    </row>
    <row r="29" spans="1:14" ht="13.8" x14ac:dyDescent="0.25">
      <c r="A29" s="33" t="s">
        <v>404</v>
      </c>
      <c r="B29" s="1615" t="s">
        <v>974</v>
      </c>
      <c r="C29" s="1615"/>
      <c r="D29" s="33"/>
      <c r="E29" s="1615" t="s">
        <v>976</v>
      </c>
      <c r="F29" s="1615"/>
      <c r="G29" s="33"/>
      <c r="H29" s="1615" t="s">
        <v>2073</v>
      </c>
      <c r="I29" s="1615"/>
      <c r="J29" s="33"/>
      <c r="K29" s="1615"/>
      <c r="L29" s="1615"/>
    </row>
    <row r="30" spans="1:14" ht="16.5" customHeight="1" x14ac:dyDescent="0.25">
      <c r="B30" s="1615" t="s">
        <v>975</v>
      </c>
      <c r="C30" s="1615"/>
      <c r="D30" s="33"/>
      <c r="E30" s="1615" t="s">
        <v>977</v>
      </c>
      <c r="F30" s="1615"/>
      <c r="G30" s="33"/>
      <c r="H30" s="1615" t="s">
        <v>2074</v>
      </c>
      <c r="I30" s="1615"/>
      <c r="J30" s="33"/>
      <c r="K30" s="1615" t="s">
        <v>625</v>
      </c>
      <c r="L30" s="1615"/>
    </row>
    <row r="31" spans="1:14" ht="13.8" x14ac:dyDescent="0.25">
      <c r="A31" s="33" t="s">
        <v>568</v>
      </c>
      <c r="B31" s="33" t="s">
        <v>17</v>
      </c>
      <c r="C31" s="33" t="s">
        <v>744</v>
      </c>
      <c r="D31" s="33"/>
      <c r="E31" s="33" t="s">
        <v>17</v>
      </c>
      <c r="F31" s="33" t="s">
        <v>744</v>
      </c>
      <c r="G31" s="33"/>
      <c r="H31" s="33" t="s">
        <v>17</v>
      </c>
      <c r="I31" s="33" t="s">
        <v>744</v>
      </c>
      <c r="J31" s="33"/>
      <c r="K31" s="33" t="s">
        <v>17</v>
      </c>
      <c r="L31" s="33" t="s">
        <v>744</v>
      </c>
    </row>
    <row r="32" spans="1:14" ht="3.75" customHeight="1" thickBot="1" x14ac:dyDescent="0.3">
      <c r="A32" s="17"/>
      <c r="B32" s="18"/>
      <c r="C32" s="18"/>
      <c r="D32" s="69"/>
      <c r="E32" s="18"/>
      <c r="F32" s="18"/>
      <c r="G32" s="69"/>
      <c r="H32" s="18"/>
      <c r="I32" s="18"/>
      <c r="J32" s="69"/>
      <c r="K32" s="18"/>
      <c r="L32" s="18"/>
    </row>
    <row r="33" spans="1:12" ht="3.75" customHeight="1" x14ac:dyDescent="0.25">
      <c r="A33" s="2"/>
    </row>
    <row r="34" spans="1:12" ht="13.8" x14ac:dyDescent="0.25">
      <c r="A34" s="1184">
        <v>2007</v>
      </c>
      <c r="B34" s="133">
        <v>104.6</v>
      </c>
      <c r="C34" s="198">
        <v>0.86788813886209404</v>
      </c>
      <c r="D34" s="158"/>
      <c r="E34" s="133">
        <v>103.6</v>
      </c>
      <c r="F34" s="198">
        <v>0.974658869395717</v>
      </c>
      <c r="G34" s="158"/>
      <c r="H34" s="133">
        <v>135.5</v>
      </c>
      <c r="I34" s="198">
        <v>2.3413897280966767</v>
      </c>
      <c r="J34" s="158"/>
      <c r="K34" s="133">
        <v>150.6</v>
      </c>
      <c r="L34" s="198">
        <v>2.7285129604365688</v>
      </c>
    </row>
    <row r="35" spans="1:12" ht="13.8" x14ac:dyDescent="0.25">
      <c r="A35" s="1184">
        <v>2008</v>
      </c>
      <c r="B35" s="133">
        <v>106.4</v>
      </c>
      <c r="C35" s="198">
        <v>1.7208413001912115</v>
      </c>
      <c r="D35" s="158"/>
      <c r="E35" s="133">
        <v>103.5</v>
      </c>
      <c r="F35" s="198">
        <v>-9.6525096525090781E-2</v>
      </c>
      <c r="G35" s="158"/>
      <c r="H35" s="133">
        <v>139.1</v>
      </c>
      <c r="I35" s="198">
        <v>2.6568265682656689</v>
      </c>
      <c r="J35" s="158"/>
      <c r="K35" s="133">
        <v>176</v>
      </c>
      <c r="L35" s="198">
        <v>16.865869853917669</v>
      </c>
    </row>
    <row r="36" spans="1:12" ht="13.8" x14ac:dyDescent="0.25">
      <c r="A36" s="1184">
        <v>2009</v>
      </c>
      <c r="B36" s="133">
        <v>113.2</v>
      </c>
      <c r="C36" s="198">
        <v>6.3909774436090139</v>
      </c>
      <c r="D36" s="158"/>
      <c r="E36" s="133">
        <v>104.4</v>
      </c>
      <c r="F36" s="198">
        <v>0.86956521739129933</v>
      </c>
      <c r="G36" s="158"/>
      <c r="H36" s="133">
        <v>147.1</v>
      </c>
      <c r="I36" s="198">
        <v>5.7512580877066899</v>
      </c>
      <c r="J36" s="158"/>
      <c r="K36" s="133">
        <v>147.69999999999999</v>
      </c>
      <c r="L36" s="198">
        <v>-16.079545454545464</v>
      </c>
    </row>
    <row r="37" spans="1:12" ht="13.8" x14ac:dyDescent="0.25">
      <c r="A37" s="1184">
        <v>2010</v>
      </c>
      <c r="B37" s="133">
        <v>113.3</v>
      </c>
      <c r="C37" s="198">
        <v>8.8339222614841617E-2</v>
      </c>
      <c r="D37" s="158"/>
      <c r="E37" s="133">
        <v>106.4</v>
      </c>
      <c r="F37" s="198">
        <v>1.9157088122605304</v>
      </c>
      <c r="G37" s="158"/>
      <c r="H37" s="133">
        <v>150.80000000000001</v>
      </c>
      <c r="I37" s="198">
        <v>2.5152957171991952</v>
      </c>
      <c r="J37" s="158"/>
      <c r="K37" s="133">
        <v>159.69999999999999</v>
      </c>
      <c r="L37" s="198">
        <v>8.1245768449559996</v>
      </c>
    </row>
    <row r="38" spans="1:12" ht="13.8" x14ac:dyDescent="0.25">
      <c r="A38" s="1184">
        <v>2011</v>
      </c>
      <c r="B38" s="133">
        <v>114.7</v>
      </c>
      <c r="C38" s="198">
        <v>1.2356575463371655</v>
      </c>
      <c r="D38" s="158"/>
      <c r="E38" s="133">
        <v>107</v>
      </c>
      <c r="F38" s="198">
        <v>0.5639097744360777</v>
      </c>
      <c r="G38" s="158"/>
      <c r="H38" s="133">
        <v>157.9</v>
      </c>
      <c r="I38" s="198">
        <v>4.7082228116710922</v>
      </c>
      <c r="J38" s="158"/>
      <c r="K38" s="133">
        <v>179.4</v>
      </c>
      <c r="L38" s="198">
        <v>12.335629304946782</v>
      </c>
    </row>
    <row r="39" spans="1:12" ht="13.8" x14ac:dyDescent="0.25">
      <c r="A39" s="1184">
        <v>2012</v>
      </c>
      <c r="B39" s="133">
        <v>117.2</v>
      </c>
      <c r="C39" s="198">
        <v>2.1795989537924942</v>
      </c>
      <c r="D39" s="125"/>
      <c r="E39" s="133">
        <v>106.9</v>
      </c>
      <c r="F39" s="198">
        <v>-9.3457943925223663E-2</v>
      </c>
      <c r="G39" s="125"/>
      <c r="H39" s="133">
        <v>163.1</v>
      </c>
      <c r="I39" s="198">
        <v>3.2932235592146863</v>
      </c>
      <c r="J39" s="125"/>
      <c r="K39" s="133">
        <v>185.2</v>
      </c>
      <c r="L39" s="198">
        <v>3.2329988851727887</v>
      </c>
    </row>
    <row r="40" spans="1:12" ht="13.8" x14ac:dyDescent="0.25">
      <c r="A40" s="1184">
        <v>2013</v>
      </c>
      <c r="B40" s="133">
        <v>116.3</v>
      </c>
      <c r="C40" s="198">
        <v>-0.76791808873720724</v>
      </c>
      <c r="D40" s="125"/>
      <c r="E40" s="133">
        <v>107.5</v>
      </c>
      <c r="F40" s="198">
        <v>0.56127221702524377</v>
      </c>
      <c r="G40" s="125"/>
      <c r="H40" s="133">
        <v>168.3</v>
      </c>
      <c r="I40" s="198">
        <v>3.1882280809319541</v>
      </c>
      <c r="J40" s="125"/>
      <c r="K40" s="133">
        <v>193.4</v>
      </c>
      <c r="L40" s="198">
        <v>4.4276457883369424</v>
      </c>
    </row>
    <row r="41" spans="1:12" ht="13.8" x14ac:dyDescent="0.25">
      <c r="A41" s="1184">
        <v>2014</v>
      </c>
      <c r="B41" s="133">
        <v>116.5</v>
      </c>
      <c r="C41" s="198">
        <v>0.17196904557179593</v>
      </c>
      <c r="D41" s="125"/>
      <c r="E41" s="133">
        <v>110.8</v>
      </c>
      <c r="F41" s="198">
        <v>3.0697674418604715</v>
      </c>
      <c r="G41" s="125"/>
      <c r="H41" s="133">
        <v>174.5</v>
      </c>
      <c r="I41" s="198">
        <v>3.6838978015448554</v>
      </c>
      <c r="J41" s="125"/>
      <c r="K41" s="133">
        <v>197.9</v>
      </c>
      <c r="L41" s="198">
        <v>2.3267838676318542</v>
      </c>
    </row>
    <row r="42" spans="1:12" ht="13.8" x14ac:dyDescent="0.25">
      <c r="A42" s="1184">
        <v>2015</v>
      </c>
      <c r="B42" s="133">
        <v>118.1</v>
      </c>
      <c r="C42" s="198">
        <v>1.3733905579399019</v>
      </c>
      <c r="D42" s="125"/>
      <c r="E42" s="133">
        <v>111.3</v>
      </c>
      <c r="F42" s="198">
        <v>0.4512635379061436</v>
      </c>
      <c r="G42" s="125"/>
      <c r="H42" s="133">
        <v>182.4</v>
      </c>
      <c r="I42" s="198">
        <v>4.5272206303724971</v>
      </c>
      <c r="J42" s="125"/>
      <c r="K42" s="133">
        <v>167.3</v>
      </c>
      <c r="L42" s="198">
        <v>-15.462354724608385</v>
      </c>
    </row>
    <row r="43" spans="1:12" ht="13.8" x14ac:dyDescent="0.25">
      <c r="A43" s="1184">
        <v>2016</v>
      </c>
      <c r="B43" s="133">
        <v>120.8</v>
      </c>
      <c r="C43" s="198">
        <v>2.2861981371718798</v>
      </c>
      <c r="D43" s="125"/>
      <c r="E43" s="133">
        <v>112.6</v>
      </c>
      <c r="F43" s="198">
        <v>1.1680143755615324</v>
      </c>
      <c r="G43" s="125"/>
      <c r="H43" s="133">
        <v>188.1</v>
      </c>
      <c r="I43" s="198">
        <v>3.125</v>
      </c>
      <c r="J43" s="125"/>
      <c r="K43" s="133">
        <v>157.80000000000001</v>
      </c>
      <c r="L43" s="198">
        <v>-5.6784219964136291</v>
      </c>
    </row>
    <row r="44" spans="1:12" ht="13.8" x14ac:dyDescent="0.25">
      <c r="A44" s="1184">
        <v>2017</v>
      </c>
      <c r="B44" s="133">
        <v>123.7</v>
      </c>
      <c r="C44" s="198">
        <v>2.4006622516556275</v>
      </c>
      <c r="D44" s="125"/>
      <c r="E44" s="133">
        <v>117.5</v>
      </c>
      <c r="F44" s="198">
        <v>4.3516873889875685</v>
      </c>
      <c r="G44" s="125"/>
      <c r="H44" s="133">
        <v>193.4</v>
      </c>
      <c r="I44" s="198">
        <v>2.8176501860712522</v>
      </c>
      <c r="J44" s="125"/>
      <c r="K44" s="133">
        <v>169.3</v>
      </c>
      <c r="L44" s="198">
        <v>7.2877059569074865</v>
      </c>
    </row>
    <row r="45" spans="1:12" ht="13.8" x14ac:dyDescent="0.25">
      <c r="A45" s="1184">
        <v>2018</v>
      </c>
      <c r="B45" s="133">
        <v>125.5</v>
      </c>
      <c r="C45" s="198">
        <v>1.4551333872271588</v>
      </c>
      <c r="D45" s="125"/>
      <c r="E45" s="133">
        <v>119.7</v>
      </c>
      <c r="F45" s="198">
        <v>1.8723404255319265</v>
      </c>
      <c r="G45" s="125"/>
      <c r="H45" s="133">
        <v>199.3</v>
      </c>
      <c r="I45" s="198">
        <v>3.0506721820062088</v>
      </c>
      <c r="J45" s="125"/>
      <c r="K45" s="133">
        <v>186.3</v>
      </c>
      <c r="L45" s="198">
        <v>10.04134672179562</v>
      </c>
    </row>
    <row r="46" spans="1:12" ht="13.8" x14ac:dyDescent="0.25">
      <c r="A46" s="1184">
        <v>2019</v>
      </c>
      <c r="B46" s="133">
        <v>127</v>
      </c>
      <c r="C46" s="198">
        <v>1.195219123505975</v>
      </c>
      <c r="D46" s="125"/>
      <c r="E46" s="133">
        <v>122.3</v>
      </c>
      <c r="F46" s="198">
        <v>2.172096908939003</v>
      </c>
      <c r="G46" s="125"/>
      <c r="H46" s="133">
        <v>202.2</v>
      </c>
      <c r="I46" s="198">
        <v>1.4550928248870942</v>
      </c>
      <c r="J46" s="125"/>
      <c r="K46" s="133">
        <v>179.2</v>
      </c>
      <c r="L46" s="198">
        <v>-3.811057434245857</v>
      </c>
    </row>
    <row r="47" spans="1:12" ht="13.8" x14ac:dyDescent="0.25">
      <c r="A47" s="1184">
        <v>2020</v>
      </c>
      <c r="B47" s="133">
        <v>130.30000000000001</v>
      </c>
      <c r="C47" s="198">
        <v>2.5984251968504068</v>
      </c>
      <c r="D47" s="125"/>
      <c r="E47" s="133">
        <v>121</v>
      </c>
      <c r="F47" s="198">
        <v>-1.0629599345870822</v>
      </c>
      <c r="G47" s="125"/>
      <c r="H47" s="133">
        <v>202.8</v>
      </c>
      <c r="I47" s="198">
        <v>0.29673590504453173</v>
      </c>
      <c r="J47" s="125"/>
      <c r="K47" s="133">
        <v>153.69999999999999</v>
      </c>
      <c r="L47" s="198">
        <v>-14.229910714285721</v>
      </c>
    </row>
    <row r="48" spans="1:12" ht="13.8" x14ac:dyDescent="0.25">
      <c r="A48" s="1050">
        <v>2021</v>
      </c>
      <c r="B48" s="133">
        <v>133.4</v>
      </c>
      <c r="C48" s="198">
        <v>2.379125095932455</v>
      </c>
      <c r="D48" s="125"/>
      <c r="E48" s="133">
        <v>123.5</v>
      </c>
      <c r="F48" s="198">
        <v>2.0661157024793431</v>
      </c>
      <c r="G48" s="125"/>
      <c r="H48" s="133">
        <v>211.2</v>
      </c>
      <c r="I48" s="198">
        <v>4.1420118343195256</v>
      </c>
      <c r="J48" s="125"/>
      <c r="K48" s="133">
        <v>194.6</v>
      </c>
      <c r="L48" s="198">
        <v>26.610279765777499</v>
      </c>
    </row>
    <row r="51" spans="1:12" ht="13.8" x14ac:dyDescent="0.25">
      <c r="A51" s="26" t="s">
        <v>1053</v>
      </c>
    </row>
    <row r="52" spans="1:12" ht="12.75" customHeight="1" x14ac:dyDescent="0.25">
      <c r="A52" s="26"/>
    </row>
    <row r="53" spans="1:12" ht="26.25" customHeight="1" x14ac:dyDescent="0.25">
      <c r="A53" s="1585" t="s">
        <v>1526</v>
      </c>
      <c r="B53" s="1585"/>
      <c r="C53" s="1585"/>
      <c r="D53" s="1585"/>
      <c r="E53" s="1585"/>
      <c r="F53" s="1585"/>
      <c r="G53" s="1585"/>
      <c r="H53" s="1585"/>
      <c r="I53" s="1585"/>
      <c r="J53" s="1585"/>
      <c r="K53" s="1585"/>
      <c r="L53" s="1585"/>
    </row>
    <row r="54" spans="1:12" ht="12.75" customHeight="1" x14ac:dyDescent="0.25">
      <c r="A54" s="26"/>
    </row>
    <row r="55" spans="1:12" ht="27.75" customHeight="1" x14ac:dyDescent="0.25">
      <c r="A55" s="1595" t="s">
        <v>1973</v>
      </c>
      <c r="B55" s="1595"/>
      <c r="C55" s="1595"/>
      <c r="D55" s="1595"/>
      <c r="E55" s="1595"/>
      <c r="F55" s="1595"/>
      <c r="G55" s="1595"/>
      <c r="H55" s="1595"/>
      <c r="I55" s="1595"/>
      <c r="J55" s="1595"/>
      <c r="K55" s="1595"/>
      <c r="L55" s="1595"/>
    </row>
  </sheetData>
  <customSheetViews>
    <customSheetView guid="{F67F5823-51D5-4D47-B100-5B47C1E6BCB9}" showPageBreaks="1" fitToPage="1" printArea="1" topLeftCell="A7">
      <selection activeCell="C26" sqref="C26"/>
      <pageMargins left="0.75" right="0.75" top="1" bottom="1" header="0.5" footer="0.5"/>
      <printOptions horizontalCentered="1"/>
      <pageSetup scale="87" firstPageNumber="67" orientation="portrait" horizontalDpi="4294967293" verticalDpi="300" r:id="rId1"/>
      <headerFooter alignWithMargins="0">
        <oddFooter>&amp;C&amp;P</oddFooter>
      </headerFooter>
    </customSheetView>
    <customSheetView guid="{9014CDA8-C3FC-41E6-A045-DAEFC55B82B1}" showPageBreaks="1" fitToPage="1" printArea="1">
      <selection sqref="A1:L1"/>
      <pageMargins left="0.75" right="0.75" top="1" bottom="1" header="0.5" footer="0.5"/>
      <printOptions horizontalCentered="1"/>
      <pageSetup scale="87" firstPageNumber="67" orientation="portrait" horizontalDpi="4294967293" verticalDpi="300" r:id="rId2"/>
      <headerFooter alignWithMargins="0">
        <oddFooter>&amp;C&amp;P</oddFooter>
      </headerFooter>
    </customSheetView>
  </customSheetViews>
  <mergeCells count="18">
    <mergeCell ref="A1:L1"/>
    <mergeCell ref="A3:L3"/>
    <mergeCell ref="A4:L4"/>
    <mergeCell ref="K29:L29"/>
    <mergeCell ref="B8:C8"/>
    <mergeCell ref="E8:F8"/>
    <mergeCell ref="H8:I8"/>
    <mergeCell ref="K8:L8"/>
    <mergeCell ref="B29:C29"/>
    <mergeCell ref="H29:I29"/>
    <mergeCell ref="H30:I30"/>
    <mergeCell ref="E29:F29"/>
    <mergeCell ref="A55:L55"/>
    <mergeCell ref="A5:L5"/>
    <mergeCell ref="K30:L30"/>
    <mergeCell ref="B30:C30"/>
    <mergeCell ref="E30:F30"/>
    <mergeCell ref="A53:L53"/>
  </mergeCells>
  <phoneticPr fontId="0" type="noConversion"/>
  <hyperlinks>
    <hyperlink ref="A55:G55" r:id="rId3" display="Source: Statistics Canada. Table 18-10-0005-01 Consumer Price Index, annual average, not seasonally adjusted" xr:uid="{00000000-0004-0000-2800-000000000000}"/>
  </hyperlinks>
  <printOptions horizontalCentered="1"/>
  <pageMargins left="0.74803149606299202" right="0.74803149606299202" top="0.98425196850393704" bottom="0.98425196850393704" header="0.511811023622047" footer="0.511811023622047"/>
  <pageSetup scale="85" firstPageNumber="27" orientation="portrait" useFirstPageNumber="1" r:id="rId4"/>
  <headerFooter alignWithMargins="0"/>
  <legacyDrawingHF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3">
    <tabColor indexed="41"/>
    <pageSetUpPr fitToPage="1"/>
  </sheetPr>
  <dimension ref="A1:L55"/>
  <sheetViews>
    <sheetView zoomScaleNormal="100" workbookViewId="0">
      <selection sqref="A1:L1"/>
    </sheetView>
  </sheetViews>
  <sheetFormatPr defaultRowHeight="13.2" x14ac:dyDescent="0.25"/>
  <cols>
    <col min="1" max="1" width="10.88671875"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2.109375" customWidth="1"/>
    <col min="10" max="10" width="0.6640625" customWidth="1"/>
    <col min="11" max="11" width="10.5546875" customWidth="1"/>
    <col min="12" max="12" width="12.109375" customWidth="1"/>
  </cols>
  <sheetData>
    <row r="1" spans="1:12" ht="17.399999999999999" x14ac:dyDescent="0.3">
      <c r="A1" s="1535" t="s">
        <v>449</v>
      </c>
      <c r="B1" s="1535"/>
      <c r="C1" s="1535"/>
      <c r="D1" s="1535"/>
      <c r="E1" s="1535"/>
      <c r="F1" s="1535"/>
      <c r="G1" s="1535"/>
      <c r="H1" s="1535"/>
      <c r="I1" s="1535"/>
      <c r="J1" s="1535"/>
      <c r="K1" s="1535"/>
      <c r="L1" s="1535"/>
    </row>
    <row r="2" spans="1:12" ht="17.399999999999999" x14ac:dyDescent="0.3">
      <c r="A2" s="48"/>
      <c r="B2" s="2"/>
      <c r="C2" s="2"/>
      <c r="D2" s="2"/>
      <c r="E2" s="2"/>
      <c r="F2" s="2"/>
      <c r="G2" s="2"/>
      <c r="H2" s="2"/>
      <c r="I2" s="2"/>
      <c r="J2" s="2"/>
      <c r="K2" s="2"/>
      <c r="L2" s="2"/>
    </row>
    <row r="3" spans="1:12" ht="17.399999999999999" x14ac:dyDescent="0.3">
      <c r="A3" s="1534" t="s">
        <v>2335</v>
      </c>
      <c r="B3" s="1534"/>
      <c r="C3" s="1534"/>
      <c r="D3" s="1534"/>
      <c r="E3" s="1534"/>
      <c r="F3" s="1534"/>
      <c r="G3" s="1534"/>
      <c r="H3" s="1534"/>
      <c r="I3" s="1534"/>
      <c r="J3" s="1534"/>
      <c r="K3" s="1534"/>
      <c r="L3" s="1534"/>
    </row>
    <row r="4" spans="1:12" ht="17.399999999999999" x14ac:dyDescent="0.3">
      <c r="A4" s="1534" t="s">
        <v>556</v>
      </c>
      <c r="B4" s="1534"/>
      <c r="C4" s="1534"/>
      <c r="D4" s="1534"/>
      <c r="E4" s="1534"/>
      <c r="F4" s="1534"/>
      <c r="G4" s="1534"/>
      <c r="H4" s="1534"/>
      <c r="I4" s="1534"/>
      <c r="J4" s="1534"/>
      <c r="K4" s="1534"/>
      <c r="L4" s="1534"/>
    </row>
    <row r="5" spans="1:12" ht="17.399999999999999" x14ac:dyDescent="0.3">
      <c r="A5" s="1534" t="s">
        <v>296</v>
      </c>
      <c r="B5" s="1534"/>
      <c r="C5" s="1534"/>
      <c r="D5" s="1534"/>
      <c r="E5" s="1534"/>
      <c r="F5" s="1534"/>
      <c r="G5" s="1534"/>
      <c r="H5" s="1534"/>
      <c r="I5" s="1534"/>
      <c r="J5" s="1534"/>
      <c r="K5" s="1534"/>
      <c r="L5" s="1534"/>
    </row>
    <row r="6" spans="1:12" ht="12.75" customHeight="1" x14ac:dyDescent="0.3">
      <c r="A6" s="15"/>
      <c r="B6" s="15"/>
      <c r="C6" s="15"/>
      <c r="D6" s="15"/>
      <c r="E6" s="15"/>
      <c r="F6" s="15"/>
      <c r="G6" s="15"/>
      <c r="H6" s="15"/>
      <c r="I6" s="15"/>
      <c r="J6" s="15"/>
      <c r="K6" s="15"/>
      <c r="L6" s="15"/>
    </row>
    <row r="7" spans="1:12" s="16" customFormat="1" ht="12.75" customHeight="1" x14ac:dyDescent="0.3">
      <c r="B7" s="37"/>
      <c r="C7" s="37"/>
      <c r="D7" s="37"/>
      <c r="E7" s="37"/>
      <c r="F7" s="37"/>
      <c r="G7" s="37"/>
      <c r="H7" s="37"/>
      <c r="I7" s="37"/>
      <c r="J7" s="37"/>
      <c r="K7" s="37"/>
      <c r="L7" s="37"/>
    </row>
    <row r="8" spans="1:12" s="16" customFormat="1" ht="16.8" x14ac:dyDescent="0.3">
      <c r="A8" s="33" t="s">
        <v>404</v>
      </c>
      <c r="B8" s="1615" t="s">
        <v>972</v>
      </c>
      <c r="C8" s="1615"/>
      <c r="D8" s="33"/>
      <c r="E8" s="1615" t="s">
        <v>727</v>
      </c>
      <c r="F8" s="1615"/>
      <c r="G8" s="33"/>
      <c r="H8" s="1615" t="s">
        <v>624</v>
      </c>
      <c r="I8" s="1615"/>
      <c r="J8" s="33"/>
      <c r="K8" s="1615" t="s">
        <v>973</v>
      </c>
      <c r="L8" s="1615"/>
    </row>
    <row r="9" spans="1:12" s="33" customFormat="1" ht="17.25" customHeight="1" x14ac:dyDescent="0.25">
      <c r="A9" s="33" t="s">
        <v>568</v>
      </c>
      <c r="B9" s="33" t="s">
        <v>17</v>
      </c>
      <c r="C9" s="33" t="s">
        <v>744</v>
      </c>
      <c r="E9" s="33" t="s">
        <v>17</v>
      </c>
      <c r="F9" s="33" t="s">
        <v>744</v>
      </c>
      <c r="H9" s="33" t="s">
        <v>17</v>
      </c>
      <c r="I9" s="33" t="s">
        <v>744</v>
      </c>
      <c r="K9" s="33" t="s">
        <v>17</v>
      </c>
      <c r="L9" s="33" t="s">
        <v>744</v>
      </c>
    </row>
    <row r="10" spans="1:12" ht="4.5" customHeight="1" thickBot="1" x14ac:dyDescent="0.3">
      <c r="A10" s="17"/>
      <c r="B10" s="18"/>
      <c r="C10" s="18"/>
      <c r="D10" s="69"/>
      <c r="E10" s="18"/>
      <c r="F10" s="18"/>
      <c r="G10" s="69"/>
      <c r="H10" s="18"/>
      <c r="I10" s="18"/>
      <c r="J10" s="69"/>
      <c r="K10" s="18"/>
      <c r="L10" s="18"/>
    </row>
    <row r="11" spans="1:12" ht="4.5" customHeight="1" x14ac:dyDescent="0.25">
      <c r="A11" s="2"/>
      <c r="B11" s="14"/>
      <c r="C11" s="14"/>
      <c r="D11" s="14"/>
      <c r="E11" s="14"/>
      <c r="F11" s="14"/>
      <c r="G11" s="14"/>
      <c r="H11" s="14"/>
      <c r="I11" s="14"/>
      <c r="J11" s="14"/>
      <c r="K11" s="14"/>
      <c r="L11" s="14"/>
    </row>
    <row r="12" spans="1:12" s="20" customFormat="1" ht="13.8" x14ac:dyDescent="0.25">
      <c r="A12" s="1184">
        <v>2007</v>
      </c>
      <c r="B12" s="133">
        <v>111.8</v>
      </c>
      <c r="C12" s="198">
        <v>2.6629935720844822</v>
      </c>
      <c r="D12" s="133"/>
      <c r="E12" s="133">
        <v>116.9</v>
      </c>
      <c r="F12" s="198">
        <v>3.3598585322723418</v>
      </c>
      <c r="G12" s="133"/>
      <c r="H12" s="133">
        <v>95.7</v>
      </c>
      <c r="I12" s="198">
        <v>-0.10438413361169019</v>
      </c>
      <c r="J12" s="133"/>
      <c r="K12" s="67">
        <v>117.1</v>
      </c>
      <c r="L12" s="198">
        <v>1.649305555555558</v>
      </c>
    </row>
    <row r="13" spans="1:12" s="20" customFormat="1" ht="13.8" x14ac:dyDescent="0.25">
      <c r="A13" s="1184">
        <v>2008</v>
      </c>
      <c r="B13" s="133">
        <v>115.7</v>
      </c>
      <c r="C13" s="198">
        <v>3.488372093023262</v>
      </c>
      <c r="D13" s="133"/>
      <c r="E13" s="133">
        <v>122</v>
      </c>
      <c r="F13" s="198">
        <v>4.3627031650983694</v>
      </c>
      <c r="G13" s="133"/>
      <c r="H13" s="133">
        <v>93.8</v>
      </c>
      <c r="I13" s="198">
        <v>-1.9853709508881989</v>
      </c>
      <c r="J13" s="133"/>
      <c r="K13" s="67">
        <v>119.5</v>
      </c>
      <c r="L13" s="198">
        <v>2.0495303159692613</v>
      </c>
    </row>
    <row r="14" spans="1:12" s="20" customFormat="1" ht="13.8" x14ac:dyDescent="0.25">
      <c r="A14" s="1184">
        <v>2009</v>
      </c>
      <c r="B14" s="133">
        <v>121.4</v>
      </c>
      <c r="C14" s="198">
        <v>4.9265341400172913</v>
      </c>
      <c r="D14" s="133"/>
      <c r="E14" s="133">
        <v>121.6</v>
      </c>
      <c r="F14" s="198">
        <v>-0.32786885245902342</v>
      </c>
      <c r="G14" s="133"/>
      <c r="H14" s="133">
        <v>93.4</v>
      </c>
      <c r="I14" s="198">
        <v>-0.42643923240937021</v>
      </c>
      <c r="J14" s="133"/>
      <c r="K14" s="67">
        <v>113.1</v>
      </c>
      <c r="L14" s="198">
        <v>-5.3556485355648604</v>
      </c>
    </row>
    <row r="15" spans="1:12" s="20" customFormat="1" ht="13.8" x14ac:dyDescent="0.25">
      <c r="A15" s="1184">
        <v>2010</v>
      </c>
      <c r="B15" s="133">
        <v>123.1</v>
      </c>
      <c r="C15" s="198">
        <v>1.4003294892915852</v>
      </c>
      <c r="D15" s="133"/>
      <c r="E15" s="133">
        <v>123.3</v>
      </c>
      <c r="F15" s="198">
        <v>1.398026315789469</v>
      </c>
      <c r="G15" s="133"/>
      <c r="H15" s="133">
        <v>91.6</v>
      </c>
      <c r="I15" s="198">
        <v>-1.927194860813719</v>
      </c>
      <c r="J15" s="133"/>
      <c r="K15" s="67">
        <v>118</v>
      </c>
      <c r="L15" s="198">
        <v>4.3324491600353676</v>
      </c>
    </row>
    <row r="16" spans="1:12" s="20" customFormat="1" ht="13.8" x14ac:dyDescent="0.25">
      <c r="A16" s="1184">
        <v>2011</v>
      </c>
      <c r="B16" s="133">
        <v>127.7</v>
      </c>
      <c r="C16" s="198">
        <v>3.7367993501218555</v>
      </c>
      <c r="D16" s="133"/>
      <c r="E16" s="133">
        <v>125.6</v>
      </c>
      <c r="F16" s="198">
        <v>1.8653690186536842</v>
      </c>
      <c r="G16" s="133"/>
      <c r="H16" s="133">
        <v>91.9</v>
      </c>
      <c r="I16" s="198">
        <v>0.32751091703058233</v>
      </c>
      <c r="J16" s="133"/>
      <c r="K16" s="67">
        <v>125.6</v>
      </c>
      <c r="L16" s="198">
        <v>6.4406779661016822</v>
      </c>
    </row>
    <row r="17" spans="1:12" s="20" customFormat="1" ht="13.8" x14ac:dyDescent="0.25">
      <c r="A17" s="1184">
        <v>2012</v>
      </c>
      <c r="B17" s="133">
        <v>130.80000000000001</v>
      </c>
      <c r="C17" s="198">
        <v>2.4275646045418986</v>
      </c>
      <c r="D17" s="197"/>
      <c r="E17" s="133">
        <v>127.1</v>
      </c>
      <c r="F17" s="198">
        <v>1.1942675159235749</v>
      </c>
      <c r="G17" s="133"/>
      <c r="H17" s="133">
        <v>92</v>
      </c>
      <c r="I17" s="198">
        <v>0.10881392818280489</v>
      </c>
      <c r="J17" s="133"/>
      <c r="K17" s="67">
        <v>128.1</v>
      </c>
      <c r="L17" s="198">
        <v>1.9904458598726027</v>
      </c>
    </row>
    <row r="18" spans="1:12" s="20" customFormat="1" ht="13.8" x14ac:dyDescent="0.25">
      <c r="A18" s="1184">
        <v>2013</v>
      </c>
      <c r="B18" s="133">
        <v>132.4</v>
      </c>
      <c r="C18" s="198">
        <v>1.2232415902140525</v>
      </c>
      <c r="D18" s="197"/>
      <c r="E18" s="133">
        <v>128.69999999999999</v>
      </c>
      <c r="F18" s="198">
        <v>1.2588512981903888</v>
      </c>
      <c r="G18" s="133"/>
      <c r="H18" s="133">
        <v>92.1</v>
      </c>
      <c r="I18" s="198">
        <v>0.10869565217390686</v>
      </c>
      <c r="J18" s="133"/>
      <c r="K18" s="67">
        <v>129</v>
      </c>
      <c r="L18" s="198">
        <v>0.70257611241217877</v>
      </c>
    </row>
    <row r="19" spans="1:12" s="20" customFormat="1" ht="13.8" x14ac:dyDescent="0.25">
      <c r="A19" s="1184">
        <v>2014</v>
      </c>
      <c r="B19" s="133">
        <v>135.5</v>
      </c>
      <c r="C19" s="198">
        <v>2.3413897280966767</v>
      </c>
      <c r="D19" s="197"/>
      <c r="E19" s="133">
        <v>132.19999999999999</v>
      </c>
      <c r="F19" s="198">
        <v>2.7195027195027199</v>
      </c>
      <c r="G19" s="133"/>
      <c r="H19" s="133">
        <v>93.2</v>
      </c>
      <c r="I19" s="198">
        <v>1.1943539630836053</v>
      </c>
      <c r="J19" s="133"/>
      <c r="K19" s="67">
        <v>130.4</v>
      </c>
      <c r="L19" s="198">
        <v>1.0852713178294726</v>
      </c>
    </row>
    <row r="20" spans="1:12" s="126" customFormat="1" ht="13.8" x14ac:dyDescent="0.25">
      <c r="A20" s="1184">
        <v>2015</v>
      </c>
      <c r="B20" s="133">
        <v>140.5</v>
      </c>
      <c r="C20" s="198">
        <v>3.6900369003689981</v>
      </c>
      <c r="D20" s="197"/>
      <c r="E20" s="133">
        <v>133.69999999999999</v>
      </c>
      <c r="F20" s="198">
        <v>1.1346444780635512</v>
      </c>
      <c r="G20" s="133"/>
      <c r="H20" s="133">
        <v>94.6</v>
      </c>
      <c r="I20" s="198">
        <v>1.5021459227467782</v>
      </c>
      <c r="J20" s="133"/>
      <c r="K20" s="67">
        <v>126.5</v>
      </c>
      <c r="L20" s="198">
        <v>-2.9907975460122693</v>
      </c>
    </row>
    <row r="21" spans="1:12" ht="13.8" x14ac:dyDescent="0.25">
      <c r="A21" s="1184">
        <v>2016</v>
      </c>
      <c r="B21" s="133">
        <v>142.6</v>
      </c>
      <c r="C21" s="198">
        <v>1.4946619217081736</v>
      </c>
      <c r="D21" s="197"/>
      <c r="E21" s="133">
        <v>135.80000000000001</v>
      </c>
      <c r="F21" s="198">
        <v>1.5706806282722585</v>
      </c>
      <c r="G21" s="133"/>
      <c r="H21" s="133">
        <v>94.4</v>
      </c>
      <c r="I21" s="198">
        <v>-0.21141649048624922</v>
      </c>
      <c r="J21" s="133"/>
      <c r="K21" s="67">
        <v>127.9</v>
      </c>
      <c r="L21" s="198">
        <v>1.1067193675889264</v>
      </c>
    </row>
    <row r="22" spans="1:12" ht="13.8" x14ac:dyDescent="0.25">
      <c r="A22" s="1184">
        <v>2017</v>
      </c>
      <c r="B22" s="133">
        <v>142.69999999999999</v>
      </c>
      <c r="C22" s="198">
        <v>7.0126227208966441E-2</v>
      </c>
      <c r="D22" s="197"/>
      <c r="E22" s="133">
        <v>138.1</v>
      </c>
      <c r="F22" s="198">
        <v>1.6936671575846773</v>
      </c>
      <c r="G22" s="133"/>
      <c r="H22" s="133">
        <v>93.7</v>
      </c>
      <c r="I22" s="198">
        <v>-0.74152542372881713</v>
      </c>
      <c r="J22" s="133"/>
      <c r="K22" s="67">
        <v>132.9</v>
      </c>
      <c r="L22" s="198">
        <v>3.909304143862391</v>
      </c>
    </row>
    <row r="23" spans="1:12" ht="13.8" x14ac:dyDescent="0.25">
      <c r="A23" s="1184">
        <v>2018</v>
      </c>
      <c r="B23" s="133">
        <v>145.30000000000001</v>
      </c>
      <c r="C23" s="198">
        <v>1.822004204625105</v>
      </c>
      <c r="D23" s="197"/>
      <c r="E23" s="133">
        <v>140.9</v>
      </c>
      <c r="F23" s="198">
        <v>2.0275162925416534</v>
      </c>
      <c r="G23" s="133"/>
      <c r="H23" s="133">
        <v>94.5</v>
      </c>
      <c r="I23" s="198">
        <v>0.85378868729988344</v>
      </c>
      <c r="J23" s="133"/>
      <c r="K23" s="67">
        <v>139.1</v>
      </c>
      <c r="L23" s="198">
        <v>4.6651617757712538</v>
      </c>
    </row>
    <row r="24" spans="1:12" ht="13.8" x14ac:dyDescent="0.25">
      <c r="A24" s="1184">
        <v>2019</v>
      </c>
      <c r="B24" s="133">
        <v>150.19999999999999</v>
      </c>
      <c r="C24" s="198">
        <v>3.3723331039229087</v>
      </c>
      <c r="D24" s="197"/>
      <c r="E24" s="133">
        <v>144.5</v>
      </c>
      <c r="F24" s="198">
        <v>2.5550035486160416</v>
      </c>
      <c r="G24" s="133"/>
      <c r="H24" s="133">
        <v>96.1</v>
      </c>
      <c r="I24" s="198">
        <v>1.6931216931216797</v>
      </c>
      <c r="J24" s="133"/>
      <c r="K24" s="67">
        <v>141.5</v>
      </c>
      <c r="L24" s="198">
        <v>1.7253774263120025</v>
      </c>
    </row>
    <row r="25" spans="1:12" ht="13.8" x14ac:dyDescent="0.25">
      <c r="A25" s="1184">
        <v>2020</v>
      </c>
      <c r="B25" s="133">
        <v>153.69999999999999</v>
      </c>
      <c r="C25" s="198">
        <v>2.3302263648468768</v>
      </c>
      <c r="D25" s="197"/>
      <c r="E25" s="133">
        <v>147</v>
      </c>
      <c r="F25" s="198">
        <v>1.730103806228378</v>
      </c>
      <c r="G25" s="133"/>
      <c r="H25" s="133">
        <v>94.4</v>
      </c>
      <c r="I25" s="198">
        <v>-1.7689906347554518</v>
      </c>
      <c r="J25" s="133"/>
      <c r="K25" s="67">
        <v>141.19999999999999</v>
      </c>
      <c r="L25" s="198">
        <v>-0.21201413427562876</v>
      </c>
    </row>
    <row r="26" spans="1:12" ht="13.8" x14ac:dyDescent="0.25">
      <c r="A26" s="1050">
        <v>2021</v>
      </c>
      <c r="B26" s="133">
        <v>157.5</v>
      </c>
      <c r="C26" s="198">
        <v>2.4723487312947379</v>
      </c>
      <c r="D26" s="197"/>
      <c r="E26" s="133">
        <v>152.69999999999999</v>
      </c>
      <c r="F26" s="198">
        <v>3.8775510204081653</v>
      </c>
      <c r="G26" s="133"/>
      <c r="H26" s="133">
        <v>94.1</v>
      </c>
      <c r="I26" s="198">
        <v>-0.31779661016950733</v>
      </c>
      <c r="J26" s="133"/>
      <c r="K26" s="67">
        <v>151.4</v>
      </c>
      <c r="L26" s="198">
        <v>7.2237960339943452</v>
      </c>
    </row>
    <row r="29" spans="1:12" ht="13.8" x14ac:dyDescent="0.25">
      <c r="A29" s="33" t="s">
        <v>404</v>
      </c>
      <c r="B29" s="1615" t="s">
        <v>974</v>
      </c>
      <c r="C29" s="1615"/>
      <c r="D29" s="33"/>
      <c r="E29" s="1615" t="s">
        <v>976</v>
      </c>
      <c r="F29" s="1615"/>
      <c r="G29" s="33"/>
      <c r="H29" s="1615" t="s">
        <v>2073</v>
      </c>
      <c r="I29" s="1615"/>
      <c r="J29" s="33"/>
      <c r="K29" s="1615"/>
      <c r="L29" s="1615"/>
    </row>
    <row r="30" spans="1:12" ht="16.5" customHeight="1" x14ac:dyDescent="0.25">
      <c r="B30" s="1615" t="s">
        <v>975</v>
      </c>
      <c r="C30" s="1615"/>
      <c r="D30" s="33"/>
      <c r="E30" s="1615" t="s">
        <v>977</v>
      </c>
      <c r="F30" s="1615"/>
      <c r="G30" s="33"/>
      <c r="H30" s="1615" t="s">
        <v>2074</v>
      </c>
      <c r="I30" s="1615"/>
      <c r="J30" s="33"/>
      <c r="K30" s="1615" t="s">
        <v>625</v>
      </c>
      <c r="L30" s="1615"/>
    </row>
    <row r="31" spans="1:12" ht="13.8" x14ac:dyDescent="0.25">
      <c r="A31" s="33" t="s">
        <v>568</v>
      </c>
      <c r="B31" s="33" t="s">
        <v>17</v>
      </c>
      <c r="C31" s="33" t="s">
        <v>744</v>
      </c>
      <c r="D31" s="33"/>
      <c r="E31" s="33" t="s">
        <v>17</v>
      </c>
      <c r="F31" s="33" t="s">
        <v>744</v>
      </c>
      <c r="G31" s="33"/>
      <c r="H31" s="33" t="s">
        <v>17</v>
      </c>
      <c r="I31" s="33" t="s">
        <v>744</v>
      </c>
      <c r="J31" s="33"/>
      <c r="K31" s="33" t="s">
        <v>17</v>
      </c>
      <c r="L31" s="33" t="s">
        <v>744</v>
      </c>
    </row>
    <row r="32" spans="1:12" ht="3.75" customHeight="1" thickBot="1" x14ac:dyDescent="0.3">
      <c r="A32" s="17"/>
      <c r="B32" s="18"/>
      <c r="C32" s="18"/>
      <c r="D32" s="69"/>
      <c r="E32" s="18"/>
      <c r="F32" s="18"/>
      <c r="G32" s="69"/>
      <c r="H32" s="18"/>
      <c r="I32" s="18"/>
      <c r="J32" s="69"/>
      <c r="K32" s="18"/>
      <c r="L32" s="18"/>
    </row>
    <row r="33" spans="1:12" ht="3.75" customHeight="1" x14ac:dyDescent="0.25">
      <c r="A33" s="2"/>
    </row>
    <row r="34" spans="1:12" ht="13.8" x14ac:dyDescent="0.25">
      <c r="A34" s="1184">
        <v>2007</v>
      </c>
      <c r="B34" s="133">
        <v>107.3</v>
      </c>
      <c r="C34" s="198">
        <v>1.3220018885741203</v>
      </c>
      <c r="D34" s="81"/>
      <c r="E34" s="133">
        <v>101.8</v>
      </c>
      <c r="F34" s="198">
        <v>1.1928429423459175</v>
      </c>
      <c r="G34" s="81"/>
      <c r="H34" s="133">
        <v>125.5</v>
      </c>
      <c r="I34" s="198">
        <v>3.122432210353332</v>
      </c>
      <c r="J34" s="81"/>
      <c r="K34" s="133">
        <v>135.9</v>
      </c>
      <c r="L34" s="198">
        <v>2.3343373493975861</v>
      </c>
    </row>
    <row r="35" spans="1:12" ht="13.8" x14ac:dyDescent="0.25">
      <c r="A35" s="1184">
        <v>2008</v>
      </c>
      <c r="B35" s="133">
        <v>108.8</v>
      </c>
      <c r="C35" s="198">
        <v>1.3979496738117492</v>
      </c>
      <c r="D35" s="81"/>
      <c r="E35" s="133">
        <v>102.2</v>
      </c>
      <c r="F35" s="198">
        <v>0.39292730844793233</v>
      </c>
      <c r="G35" s="81"/>
      <c r="H35" s="133">
        <v>127.5</v>
      </c>
      <c r="I35" s="198">
        <v>1.5936254980079667</v>
      </c>
      <c r="J35" s="81"/>
      <c r="K35" s="133">
        <v>149.30000000000001</v>
      </c>
      <c r="L35" s="198">
        <v>9.8601913171449738</v>
      </c>
    </row>
    <row r="36" spans="1:12" ht="13.8" x14ac:dyDescent="0.25">
      <c r="A36" s="1184">
        <v>2009</v>
      </c>
      <c r="B36" s="133">
        <v>112.1</v>
      </c>
      <c r="C36" s="198">
        <v>3.0330882352941124</v>
      </c>
      <c r="D36" s="81"/>
      <c r="E36" s="133">
        <v>103.1</v>
      </c>
      <c r="F36" s="198">
        <v>0.88062622309197369</v>
      </c>
      <c r="G36" s="81"/>
      <c r="H36" s="133">
        <v>130.69999999999999</v>
      </c>
      <c r="I36" s="198">
        <v>2.5098039215686097</v>
      </c>
      <c r="J36" s="81"/>
      <c r="K36" s="133">
        <v>129.19999999999999</v>
      </c>
      <c r="L36" s="198">
        <v>-13.462826523777638</v>
      </c>
    </row>
    <row r="37" spans="1:12" ht="13.8" x14ac:dyDescent="0.25">
      <c r="A37" s="1184">
        <v>2010</v>
      </c>
      <c r="B37" s="133">
        <v>115.1</v>
      </c>
      <c r="C37" s="198">
        <v>2.67618198037467</v>
      </c>
      <c r="D37" s="81"/>
      <c r="E37" s="133">
        <v>104</v>
      </c>
      <c r="F37" s="198">
        <v>0.87293889427739746</v>
      </c>
      <c r="G37" s="81"/>
      <c r="H37" s="133">
        <v>133.1</v>
      </c>
      <c r="I37" s="198">
        <v>1.8362662586075107</v>
      </c>
      <c r="J37" s="81"/>
      <c r="K37" s="133">
        <v>137.80000000000001</v>
      </c>
      <c r="L37" s="198">
        <v>6.6563467492260164</v>
      </c>
    </row>
    <row r="38" spans="1:12" ht="13.8" x14ac:dyDescent="0.25">
      <c r="A38" s="1184">
        <v>2011</v>
      </c>
      <c r="B38" s="133">
        <v>117.1</v>
      </c>
      <c r="C38" s="198">
        <v>1.7376194613379692</v>
      </c>
      <c r="D38" s="81"/>
      <c r="E38" s="133">
        <v>105.3</v>
      </c>
      <c r="F38" s="198">
        <v>1.2499999999999956</v>
      </c>
      <c r="G38" s="81"/>
      <c r="H38" s="133">
        <v>135.6</v>
      </c>
      <c r="I38" s="198">
        <v>1.8782870022539422</v>
      </c>
      <c r="J38" s="81"/>
      <c r="K38" s="133">
        <v>154.69999999999999</v>
      </c>
      <c r="L38" s="198">
        <v>12.264150943396213</v>
      </c>
    </row>
    <row r="39" spans="1:12" ht="13.8" x14ac:dyDescent="0.25">
      <c r="A39" s="1184">
        <v>2012</v>
      </c>
      <c r="B39" s="133">
        <v>118.7</v>
      </c>
      <c r="C39" s="198">
        <v>1.3663535439795149</v>
      </c>
      <c r="D39" s="81"/>
      <c r="E39" s="133">
        <v>105.9</v>
      </c>
      <c r="F39" s="198">
        <v>0.56980056980058258</v>
      </c>
      <c r="G39" s="81"/>
      <c r="H39" s="133">
        <v>137.6</v>
      </c>
      <c r="I39" s="198">
        <v>1.4749262536873253</v>
      </c>
      <c r="J39" s="81"/>
      <c r="K39" s="133">
        <v>157.30000000000001</v>
      </c>
      <c r="L39" s="198">
        <v>1.6806722689075793</v>
      </c>
    </row>
    <row r="40" spans="1:12" ht="13.8" x14ac:dyDescent="0.25">
      <c r="A40" s="1184">
        <v>2013</v>
      </c>
      <c r="B40" s="133">
        <v>118.3</v>
      </c>
      <c r="C40" s="198">
        <v>-0.33698399326032025</v>
      </c>
      <c r="D40" s="81"/>
      <c r="E40" s="133">
        <v>106.2</v>
      </c>
      <c r="F40" s="198">
        <v>0.28328611898016387</v>
      </c>
      <c r="G40" s="81"/>
      <c r="H40" s="133">
        <v>140.4</v>
      </c>
      <c r="I40" s="198">
        <v>2.0348837209302362</v>
      </c>
      <c r="J40" s="81"/>
      <c r="K40" s="133">
        <v>159.6</v>
      </c>
      <c r="L40" s="198">
        <v>1.4621741894468965</v>
      </c>
    </row>
    <row r="41" spans="1:12" ht="13.8" x14ac:dyDescent="0.25">
      <c r="A41" s="1184">
        <v>2014</v>
      </c>
      <c r="B41" s="133">
        <v>119</v>
      </c>
      <c r="C41" s="198">
        <v>0.59171597633136397</v>
      </c>
      <c r="D41" s="81"/>
      <c r="E41" s="133">
        <v>107.4</v>
      </c>
      <c r="F41" s="198">
        <v>1.1299435028248705</v>
      </c>
      <c r="G41" s="81"/>
      <c r="H41" s="133">
        <v>146.6</v>
      </c>
      <c r="I41" s="198">
        <v>4.4159544159544151</v>
      </c>
      <c r="J41" s="81"/>
      <c r="K41" s="133">
        <v>165.3</v>
      </c>
      <c r="L41" s="198">
        <v>3.5714285714285809</v>
      </c>
    </row>
    <row r="42" spans="1:12" ht="13.8" x14ac:dyDescent="0.25">
      <c r="A42" s="1184">
        <v>2015</v>
      </c>
      <c r="B42" s="133">
        <v>120.5</v>
      </c>
      <c r="C42" s="198">
        <v>1.2605042016806678</v>
      </c>
      <c r="D42" s="81"/>
      <c r="E42" s="133">
        <v>109.4</v>
      </c>
      <c r="F42" s="198">
        <v>1.862197392923659</v>
      </c>
      <c r="G42" s="81"/>
      <c r="H42" s="133">
        <v>152</v>
      </c>
      <c r="I42" s="198">
        <v>3.6834924965893689</v>
      </c>
      <c r="J42" s="81"/>
      <c r="K42" s="133">
        <v>149.5</v>
      </c>
      <c r="L42" s="198">
        <v>-9.5583787053841522</v>
      </c>
    </row>
    <row r="43" spans="1:12" ht="13.8" x14ac:dyDescent="0.25">
      <c r="A43" s="1184">
        <v>2016</v>
      </c>
      <c r="B43" s="133">
        <v>122.2</v>
      </c>
      <c r="C43" s="198">
        <v>1.4107883817427336</v>
      </c>
      <c r="D43" s="81"/>
      <c r="E43" s="133">
        <v>111.3</v>
      </c>
      <c r="F43" s="198">
        <v>1.7367458866544672</v>
      </c>
      <c r="G43" s="81"/>
      <c r="H43" s="133">
        <v>156.80000000000001</v>
      </c>
      <c r="I43" s="198">
        <v>3.1578947368421151</v>
      </c>
      <c r="J43" s="81"/>
      <c r="K43" s="133">
        <v>145</v>
      </c>
      <c r="L43" s="198">
        <v>-3.0100334448160515</v>
      </c>
    </row>
    <row r="44" spans="1:12" ht="13.8" x14ac:dyDescent="0.25">
      <c r="A44" s="1184">
        <v>2017</v>
      </c>
      <c r="B44" s="133">
        <v>124.3</v>
      </c>
      <c r="C44" s="198">
        <v>1.7184942716857554</v>
      </c>
      <c r="D44" s="81"/>
      <c r="E44" s="133">
        <v>114</v>
      </c>
      <c r="F44" s="198">
        <v>2.4258760107816801</v>
      </c>
      <c r="G44" s="81"/>
      <c r="H44" s="133">
        <v>161.1</v>
      </c>
      <c r="I44" s="198">
        <v>2.7423469387755084</v>
      </c>
      <c r="J44" s="81"/>
      <c r="K44" s="133">
        <v>152.69999999999999</v>
      </c>
      <c r="L44" s="198">
        <v>5.3103448275861886</v>
      </c>
    </row>
    <row r="45" spans="1:12" ht="13.8" x14ac:dyDescent="0.25">
      <c r="A45" s="1184">
        <v>2018</v>
      </c>
      <c r="B45" s="133">
        <v>125.9</v>
      </c>
      <c r="C45" s="198">
        <v>1.2872083668543866</v>
      </c>
      <c r="D45" s="81"/>
      <c r="E45" s="133">
        <v>115.3</v>
      </c>
      <c r="F45" s="198">
        <v>1.1403508771929749</v>
      </c>
      <c r="G45" s="81"/>
      <c r="H45" s="133">
        <v>167.9</v>
      </c>
      <c r="I45" s="198">
        <v>4.2209807572936242</v>
      </c>
      <c r="J45" s="81"/>
      <c r="K45" s="133">
        <v>162.9</v>
      </c>
      <c r="L45" s="198">
        <v>6.6797642436149385</v>
      </c>
    </row>
    <row r="46" spans="1:12" ht="13.8" x14ac:dyDescent="0.25">
      <c r="A46" s="1184">
        <v>2019</v>
      </c>
      <c r="B46" s="133">
        <v>127.4</v>
      </c>
      <c r="C46" s="198">
        <v>1.1914217633042012</v>
      </c>
      <c r="D46" s="81"/>
      <c r="E46" s="133">
        <v>116.8</v>
      </c>
      <c r="F46" s="198">
        <v>1.3009540329575131</v>
      </c>
      <c r="G46" s="81"/>
      <c r="H46" s="133">
        <v>171.1</v>
      </c>
      <c r="I46" s="198">
        <v>1.9058963668850515</v>
      </c>
      <c r="J46" s="81"/>
      <c r="K46" s="133">
        <v>159.30000000000001</v>
      </c>
      <c r="L46" s="198">
        <v>-2.2099447513812098</v>
      </c>
    </row>
    <row r="47" spans="1:12" ht="13.8" x14ac:dyDescent="0.25">
      <c r="A47" s="1184">
        <v>2020</v>
      </c>
      <c r="B47" s="133">
        <v>129.19999999999999</v>
      </c>
      <c r="C47" s="198">
        <v>1.412872841444246</v>
      </c>
      <c r="D47" s="81"/>
      <c r="E47" s="133">
        <v>115.7</v>
      </c>
      <c r="F47" s="198">
        <v>-0.94178082191780366</v>
      </c>
      <c r="G47" s="81"/>
      <c r="H47" s="133">
        <v>171.9</v>
      </c>
      <c r="I47" s="198">
        <v>0.46756282875513033</v>
      </c>
      <c r="J47" s="81"/>
      <c r="K47" s="133">
        <v>147.19999999999999</v>
      </c>
      <c r="L47" s="198">
        <v>-7.5957313245448965</v>
      </c>
    </row>
    <row r="48" spans="1:12" ht="13.8" x14ac:dyDescent="0.25">
      <c r="A48" s="1117">
        <v>2021</v>
      </c>
      <c r="B48" s="133">
        <v>132.6</v>
      </c>
      <c r="C48" s="198">
        <v>2.6315789473684292</v>
      </c>
      <c r="D48" s="81"/>
      <c r="E48" s="133">
        <v>117.9</v>
      </c>
      <c r="F48" s="198">
        <v>1.9014693171996555</v>
      </c>
      <c r="G48" s="81"/>
      <c r="H48" s="133">
        <v>175</v>
      </c>
      <c r="I48" s="198">
        <v>1.8033740546829602</v>
      </c>
      <c r="J48" s="81"/>
      <c r="K48" s="133">
        <v>175</v>
      </c>
      <c r="L48" s="198">
        <v>18.885869565217405</v>
      </c>
    </row>
    <row r="51" spans="1:12" ht="13.8" x14ac:dyDescent="0.25">
      <c r="A51" s="26" t="s">
        <v>1053</v>
      </c>
    </row>
    <row r="52" spans="1:12" ht="12.75" customHeight="1" x14ac:dyDescent="0.25">
      <c r="A52" s="26"/>
    </row>
    <row r="53" spans="1:12" ht="27.75" customHeight="1" x14ac:dyDescent="0.25">
      <c r="A53" s="1585" t="s">
        <v>1526</v>
      </c>
      <c r="B53" s="1585"/>
      <c r="C53" s="1585"/>
      <c r="D53" s="1585"/>
      <c r="E53" s="1585"/>
      <c r="F53" s="1585"/>
      <c r="G53" s="1585"/>
      <c r="H53" s="1585"/>
      <c r="I53" s="1585"/>
      <c r="J53" s="1585"/>
      <c r="K53" s="1585"/>
      <c r="L53" s="1585"/>
    </row>
    <row r="54" spans="1:12" ht="12.75" customHeight="1" x14ac:dyDescent="0.25">
      <c r="A54" s="26"/>
    </row>
    <row r="55" spans="1:12" ht="26.25" customHeight="1" x14ac:dyDescent="0.25">
      <c r="A55" s="1595" t="s">
        <v>1973</v>
      </c>
      <c r="B55" s="1595"/>
      <c r="C55" s="1595"/>
      <c r="D55" s="1595"/>
      <c r="E55" s="1595"/>
      <c r="F55" s="1595"/>
      <c r="G55" s="1595"/>
      <c r="H55" s="1595"/>
      <c r="I55" s="1595"/>
      <c r="J55" s="1595"/>
      <c r="K55" s="1595"/>
      <c r="L55" s="1595"/>
    </row>
  </sheetData>
  <customSheetViews>
    <customSheetView guid="{F67F5823-51D5-4D47-B100-5B47C1E6BCB9}" showPageBreaks="1" fitToPage="1" printArea="1">
      <selection sqref="A1:L1"/>
      <pageMargins left="0.75" right="0.75" top="1" bottom="1" header="0.5" footer="0.5"/>
      <printOptions horizontalCentered="1"/>
      <pageSetup scale="87" firstPageNumber="68" orientation="portrait" horizontalDpi="4294967293" verticalDpi="300" r:id="rId1"/>
      <headerFooter alignWithMargins="0">
        <oddFooter>&amp;C&amp;P</oddFooter>
      </headerFooter>
    </customSheetView>
    <customSheetView guid="{9014CDA8-C3FC-41E6-A045-DAEFC55B82B1}" showPageBreaks="1" fitToPage="1" printArea="1">
      <selection activeCell="A4" sqref="A4:L4"/>
      <pageMargins left="0.75" right="0.75" top="1" bottom="1" header="0.5" footer="0.5"/>
      <printOptions horizontalCentered="1"/>
      <pageSetup scale="87" firstPageNumber="68" orientation="portrait" horizontalDpi="4294967293" verticalDpi="300" r:id="rId2"/>
      <headerFooter alignWithMargins="0">
        <oddFooter>&amp;C&amp;P</oddFooter>
      </headerFooter>
    </customSheetView>
  </customSheetViews>
  <mergeCells count="18">
    <mergeCell ref="A5:L5"/>
    <mergeCell ref="A1:L1"/>
    <mergeCell ref="A3:L3"/>
    <mergeCell ref="K29:L29"/>
    <mergeCell ref="B8:C8"/>
    <mergeCell ref="E8:F8"/>
    <mergeCell ref="H8:I8"/>
    <mergeCell ref="K8:L8"/>
    <mergeCell ref="B29:C29"/>
    <mergeCell ref="E29:F29"/>
    <mergeCell ref="H29:I29"/>
    <mergeCell ref="A4:L4"/>
    <mergeCell ref="A55:L55"/>
    <mergeCell ref="B30:C30"/>
    <mergeCell ref="E30:F30"/>
    <mergeCell ref="H30:I30"/>
    <mergeCell ref="K30:L30"/>
    <mergeCell ref="A53:L53"/>
  </mergeCells>
  <phoneticPr fontId="0" type="noConversion"/>
  <hyperlinks>
    <hyperlink ref="A55:G55" r:id="rId3" display="Source: Statistics Canada. Table 18-10-0005-01 Consumer Price Index, annual average, not seasonally adjusted" xr:uid="{00000000-0004-0000-2900-000000000000}"/>
  </hyperlinks>
  <printOptions horizontalCentered="1"/>
  <pageMargins left="0.74803149606299202" right="0.74803149606299202" top="0.98425196850393704" bottom="0.98425196850393704" header="0.511811023622047" footer="0.511811023622047"/>
  <pageSetup scale="85" firstPageNumber="27" orientation="portrait" useFirstPageNumber="1" r:id="rId4"/>
  <headerFooter alignWithMargins="0"/>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4">
    <tabColor indexed="41"/>
    <pageSetUpPr fitToPage="1"/>
  </sheetPr>
  <dimension ref="A1:M54"/>
  <sheetViews>
    <sheetView zoomScaleNormal="100" workbookViewId="0">
      <selection sqref="A1:L1"/>
    </sheetView>
  </sheetViews>
  <sheetFormatPr defaultRowHeight="13.2" x14ac:dyDescent="0.25"/>
  <cols>
    <col min="1" max="1" width="10.109375"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2" customWidth="1"/>
    <col min="10" max="10" width="0.6640625" customWidth="1"/>
    <col min="11" max="11" width="9.44140625" bestFit="1" customWidth="1"/>
    <col min="12" max="12" width="14.109375" customWidth="1"/>
    <col min="13" max="13" width="12.6640625" customWidth="1"/>
  </cols>
  <sheetData>
    <row r="1" spans="1:13" ht="17.399999999999999" x14ac:dyDescent="0.3">
      <c r="A1" s="1535" t="s">
        <v>612</v>
      </c>
      <c r="B1" s="1535"/>
      <c r="C1" s="1535"/>
      <c r="D1" s="1535"/>
      <c r="E1" s="1535"/>
      <c r="F1" s="1535"/>
      <c r="G1" s="1535"/>
      <c r="H1" s="1535"/>
      <c r="I1" s="1535"/>
      <c r="J1" s="1535"/>
      <c r="K1" s="1535"/>
      <c r="L1" s="1535"/>
      <c r="M1" s="15"/>
    </row>
    <row r="2" spans="1:13" ht="17.399999999999999" x14ac:dyDescent="0.3">
      <c r="A2" s="48"/>
      <c r="B2" s="2"/>
      <c r="C2" s="2"/>
      <c r="D2" s="2"/>
      <c r="E2" s="2"/>
      <c r="F2" s="2"/>
      <c r="G2" s="2"/>
      <c r="H2" s="2"/>
      <c r="I2" s="2"/>
    </row>
    <row r="3" spans="1:13" ht="17.399999999999999" x14ac:dyDescent="0.3">
      <c r="A3" s="1534" t="s">
        <v>2336</v>
      </c>
      <c r="B3" s="1534"/>
      <c r="C3" s="1534"/>
      <c r="D3" s="1534"/>
      <c r="E3" s="1534"/>
      <c r="F3" s="1534"/>
      <c r="G3" s="1534"/>
      <c r="H3" s="1534"/>
      <c r="I3" s="1534"/>
      <c r="J3" s="1534"/>
      <c r="K3" s="1534"/>
      <c r="L3" s="1534"/>
      <c r="M3" s="15"/>
    </row>
    <row r="4" spans="1:13" ht="17.399999999999999" x14ac:dyDescent="0.3">
      <c r="A4" s="1534" t="s">
        <v>222</v>
      </c>
      <c r="B4" s="1534"/>
      <c r="C4" s="1534"/>
      <c r="D4" s="1534"/>
      <c r="E4" s="1534"/>
      <c r="F4" s="1534"/>
      <c r="G4" s="1534"/>
      <c r="H4" s="1534"/>
      <c r="I4" s="1534"/>
      <c r="J4" s="1534"/>
      <c r="K4" s="1534"/>
      <c r="L4" s="1534"/>
      <c r="M4" s="15"/>
    </row>
    <row r="5" spans="1:13" ht="17.399999999999999" x14ac:dyDescent="0.3">
      <c r="A5" s="1534" t="s">
        <v>296</v>
      </c>
      <c r="B5" s="1534"/>
      <c r="C5" s="1534"/>
      <c r="D5" s="1534"/>
      <c r="E5" s="1534"/>
      <c r="F5" s="1534"/>
      <c r="G5" s="1534"/>
      <c r="H5" s="1534"/>
      <c r="I5" s="1534"/>
      <c r="J5" s="1534"/>
      <c r="K5" s="1534"/>
      <c r="L5" s="1534"/>
    </row>
    <row r="6" spans="1:13" ht="12.75" customHeight="1" x14ac:dyDescent="0.3">
      <c r="A6" s="15"/>
      <c r="B6" s="15"/>
      <c r="C6" s="15"/>
      <c r="D6" s="15"/>
      <c r="E6" s="15"/>
      <c r="F6" s="15"/>
      <c r="G6" s="15"/>
      <c r="H6" s="15"/>
      <c r="I6" s="15"/>
      <c r="J6" s="15"/>
      <c r="K6" s="15"/>
      <c r="L6" s="15"/>
    </row>
    <row r="7" spans="1:13" s="33" customFormat="1" ht="12.75" customHeight="1" x14ac:dyDescent="0.25">
      <c r="A7" s="1187" t="s">
        <v>2147</v>
      </c>
      <c r="B7" s="66"/>
      <c r="C7" s="66"/>
      <c r="D7" s="66"/>
      <c r="E7" s="1615" t="s">
        <v>1311</v>
      </c>
      <c r="F7" s="1615"/>
      <c r="G7" s="66"/>
      <c r="H7" s="66"/>
      <c r="I7" s="66"/>
    </row>
    <row r="8" spans="1:13" s="16" customFormat="1" ht="15.6" x14ac:dyDescent="0.3">
      <c r="B8" s="1615" t="s">
        <v>1313</v>
      </c>
      <c r="C8" s="1615"/>
      <c r="D8" s="33"/>
      <c r="E8" s="1615" t="s">
        <v>1312</v>
      </c>
      <c r="F8" s="1615"/>
      <c r="G8" s="33"/>
      <c r="H8" s="1615" t="s">
        <v>627</v>
      </c>
      <c r="I8" s="1615"/>
      <c r="K8" s="1615" t="s">
        <v>628</v>
      </c>
      <c r="L8" s="1615"/>
      <c r="M8" s="33"/>
    </row>
    <row r="9" spans="1:13" s="33" customFormat="1" ht="17.25" customHeight="1" x14ac:dyDescent="0.25">
      <c r="A9" s="33" t="s">
        <v>568</v>
      </c>
      <c r="B9" s="33" t="s">
        <v>17</v>
      </c>
      <c r="C9" s="33" t="s">
        <v>744</v>
      </c>
      <c r="E9" s="33" t="s">
        <v>17</v>
      </c>
      <c r="F9" s="33" t="s">
        <v>744</v>
      </c>
      <c r="H9" s="33" t="s">
        <v>17</v>
      </c>
      <c r="I9" s="33" t="s">
        <v>744</v>
      </c>
      <c r="K9" s="33" t="s">
        <v>17</v>
      </c>
      <c r="L9" s="33" t="s">
        <v>744</v>
      </c>
    </row>
    <row r="10" spans="1:13" ht="4.5" customHeight="1" thickBot="1" x14ac:dyDescent="0.3">
      <c r="A10" s="17"/>
      <c r="B10" s="18"/>
      <c r="C10" s="18"/>
      <c r="D10" s="69"/>
      <c r="E10" s="18"/>
      <c r="F10" s="18"/>
      <c r="G10" s="69"/>
      <c r="H10" s="18"/>
      <c r="I10" s="18"/>
      <c r="K10" s="18"/>
      <c r="L10" s="18"/>
      <c r="M10" s="69"/>
    </row>
    <row r="11" spans="1:13" ht="4.5" customHeight="1" x14ac:dyDescent="0.25">
      <c r="A11" s="2"/>
      <c r="B11" s="14"/>
      <c r="C11" s="14"/>
      <c r="D11" s="14"/>
      <c r="E11" s="14"/>
      <c r="F11" s="14"/>
      <c r="G11" s="14"/>
      <c r="H11" s="14"/>
      <c r="I11" s="14"/>
      <c r="K11" s="14"/>
      <c r="L11" s="14"/>
      <c r="M11" s="14"/>
    </row>
    <row r="12" spans="1:13" ht="14.25" customHeight="1" x14ac:dyDescent="0.25">
      <c r="A12" s="1184">
        <v>2007</v>
      </c>
      <c r="B12" s="1185">
        <v>84.5</v>
      </c>
      <c r="C12" s="133">
        <v>3.5539215686274606</v>
      </c>
      <c r="D12" s="133"/>
      <c r="E12" s="1185">
        <v>76.099999999999994</v>
      </c>
      <c r="F12" s="133">
        <v>3.678474114441399</v>
      </c>
      <c r="G12" s="133"/>
      <c r="H12" s="133">
        <v>71.400000000000006</v>
      </c>
      <c r="I12" s="198">
        <v>4.0816326530612512</v>
      </c>
      <c r="J12" s="158"/>
      <c r="K12" s="133">
        <v>71.2</v>
      </c>
      <c r="L12" s="198">
        <v>-0.97357440890125657</v>
      </c>
      <c r="M12" s="14"/>
    </row>
    <row r="13" spans="1:13" s="20" customFormat="1" ht="13.8" x14ac:dyDescent="0.25">
      <c r="A13" s="1184">
        <v>2008</v>
      </c>
      <c r="B13" s="1185">
        <v>91.7</v>
      </c>
      <c r="C13" s="133">
        <v>8.5207100591716092</v>
      </c>
      <c r="D13" s="133"/>
      <c r="E13" s="1185">
        <v>79.400000000000006</v>
      </c>
      <c r="F13" s="133">
        <v>4.3363994743758294</v>
      </c>
      <c r="G13" s="133"/>
      <c r="H13" s="133">
        <v>71</v>
      </c>
      <c r="I13" s="133">
        <v>-0.56022408963586345</v>
      </c>
      <c r="J13" s="158"/>
      <c r="K13" s="133">
        <v>72.8</v>
      </c>
      <c r="L13" s="133">
        <v>2.2471910112359383</v>
      </c>
      <c r="M13" s="198"/>
    </row>
    <row r="14" spans="1:13" s="20" customFormat="1" ht="13.8" x14ac:dyDescent="0.25">
      <c r="A14" s="1184">
        <v>2009</v>
      </c>
      <c r="B14" s="1185">
        <v>85.9</v>
      </c>
      <c r="C14" s="133">
        <v>-6.3249727371864743</v>
      </c>
      <c r="D14" s="133"/>
      <c r="E14" s="1185">
        <v>80.400000000000006</v>
      </c>
      <c r="F14" s="133">
        <v>1.2594458438287104</v>
      </c>
      <c r="G14" s="133"/>
      <c r="H14" s="133">
        <v>71.5</v>
      </c>
      <c r="I14" s="133">
        <v>0.70422535211267512</v>
      </c>
      <c r="J14" s="158"/>
      <c r="K14" s="133">
        <v>74.8</v>
      </c>
      <c r="L14" s="133">
        <v>2.7472527472527375</v>
      </c>
      <c r="M14" s="198"/>
    </row>
    <row r="15" spans="1:13" s="20" customFormat="1" ht="13.8" x14ac:dyDescent="0.25">
      <c r="A15" s="1184">
        <v>2010</v>
      </c>
      <c r="B15" s="1185">
        <v>90</v>
      </c>
      <c r="C15" s="133">
        <v>4.7729918509895164</v>
      </c>
      <c r="D15" s="133"/>
      <c r="E15" s="1185">
        <v>80.5</v>
      </c>
      <c r="F15" s="133">
        <v>0.12437810945273853</v>
      </c>
      <c r="G15" s="133"/>
      <c r="H15" s="133">
        <v>71.099999999999994</v>
      </c>
      <c r="I15" s="133">
        <v>-0.55944055944057158</v>
      </c>
      <c r="J15" s="158"/>
      <c r="K15" s="133">
        <v>72.099999999999994</v>
      </c>
      <c r="L15" s="133">
        <v>-3.6096256684492012</v>
      </c>
      <c r="M15" s="198"/>
    </row>
    <row r="16" spans="1:13" s="20" customFormat="1" ht="13.8" x14ac:dyDescent="0.25">
      <c r="A16" s="1184">
        <v>2011</v>
      </c>
      <c r="B16" s="1185">
        <v>97.9</v>
      </c>
      <c r="C16" s="133">
        <v>8.7777777777777732</v>
      </c>
      <c r="D16" s="133"/>
      <c r="E16" s="1185">
        <v>85.2</v>
      </c>
      <c r="F16" s="133">
        <v>5.8385093167701907</v>
      </c>
      <c r="G16" s="133"/>
      <c r="H16" s="133">
        <v>73.7</v>
      </c>
      <c r="I16" s="133">
        <v>3.6568213783403802</v>
      </c>
      <c r="J16" s="158"/>
      <c r="K16" s="133">
        <v>73.099999999999994</v>
      </c>
      <c r="L16" s="133">
        <v>1.3869625520110951</v>
      </c>
      <c r="M16" s="198"/>
    </row>
    <row r="17" spans="1:13" s="20" customFormat="1" ht="13.8" x14ac:dyDescent="0.25">
      <c r="A17" s="1184">
        <v>2012</v>
      </c>
      <c r="B17" s="1185">
        <v>99.5</v>
      </c>
      <c r="C17" s="133">
        <v>1.6343207354443168</v>
      </c>
      <c r="D17"/>
      <c r="E17" s="1185">
        <v>87.7</v>
      </c>
      <c r="F17" s="133">
        <v>2.934272300469476</v>
      </c>
      <c r="G17"/>
      <c r="H17" s="133">
        <v>76.099999999999994</v>
      </c>
      <c r="I17" s="133">
        <v>3.2564450474898088</v>
      </c>
      <c r="J17" s="158"/>
      <c r="K17" s="133">
        <v>74.3</v>
      </c>
      <c r="L17" s="133">
        <v>1.6415868673050671</v>
      </c>
      <c r="M17" s="198"/>
    </row>
    <row r="18" spans="1:13" s="20" customFormat="1" ht="13.8" x14ac:dyDescent="0.25">
      <c r="A18" s="1184">
        <v>2013</v>
      </c>
      <c r="B18" s="1185">
        <v>100.3</v>
      </c>
      <c r="C18" s="133">
        <v>0.8040201005025116</v>
      </c>
      <c r="D18"/>
      <c r="E18" s="1185">
        <v>88.7</v>
      </c>
      <c r="F18" s="133">
        <v>1.1402508551881407</v>
      </c>
      <c r="G18"/>
      <c r="H18" s="133">
        <v>78.900000000000006</v>
      </c>
      <c r="I18" s="133">
        <v>3.6793692509855536</v>
      </c>
      <c r="J18" s="158"/>
      <c r="K18" s="133">
        <v>73.400000000000006</v>
      </c>
      <c r="L18" s="133">
        <v>-1.2113055181695698</v>
      </c>
      <c r="M18" s="198"/>
    </row>
    <row r="19" spans="1:13" s="20" customFormat="1" ht="13.8" x14ac:dyDescent="0.25">
      <c r="A19" s="1184">
        <v>2014</v>
      </c>
      <c r="B19" s="1185">
        <v>103.8</v>
      </c>
      <c r="C19" s="133">
        <v>3.4895314057826532</v>
      </c>
      <c r="D19"/>
      <c r="E19" s="1185">
        <v>92</v>
      </c>
      <c r="F19" s="133">
        <v>3.7204058624577208</v>
      </c>
      <c r="G19"/>
      <c r="H19" s="133">
        <v>89</v>
      </c>
      <c r="I19" s="133">
        <v>12.801013941698347</v>
      </c>
      <c r="J19" s="158"/>
      <c r="K19" s="133">
        <v>78.599999999999994</v>
      </c>
      <c r="L19" s="133">
        <v>7.0844686648501298</v>
      </c>
      <c r="M19" s="198"/>
    </row>
    <row r="20" spans="1:13" s="126" customFormat="1" ht="13.8" x14ac:dyDescent="0.25">
      <c r="A20" s="1184">
        <v>2015</v>
      </c>
      <c r="B20" s="1185">
        <v>97.8</v>
      </c>
      <c r="C20" s="133">
        <v>-5.7803468208092461</v>
      </c>
      <c r="D20"/>
      <c r="E20" s="1185">
        <v>94.9</v>
      </c>
      <c r="F20" s="133">
        <v>3.1521739130434767</v>
      </c>
      <c r="G20"/>
      <c r="H20" s="133">
        <v>94.9</v>
      </c>
      <c r="I20" s="133">
        <v>6.6292134831460681</v>
      </c>
      <c r="J20" s="158"/>
      <c r="K20" s="133">
        <v>85.4</v>
      </c>
      <c r="L20" s="133">
        <v>8.6513994910941694</v>
      </c>
      <c r="M20" s="198"/>
    </row>
    <row r="21" spans="1:13" ht="13.8" x14ac:dyDescent="0.25">
      <c r="A21" s="1184">
        <v>2016</v>
      </c>
      <c r="B21" s="1185">
        <v>95.6</v>
      </c>
      <c r="C21" s="133">
        <v>-2.249488752556239</v>
      </c>
      <c r="E21" s="1185">
        <v>95.1</v>
      </c>
      <c r="F21" s="133">
        <v>0.21074815595363283</v>
      </c>
      <c r="H21" s="133">
        <v>92.3</v>
      </c>
      <c r="I21" s="133">
        <v>-2.7397260273972712</v>
      </c>
      <c r="J21" s="158"/>
      <c r="K21" s="133">
        <v>89.8</v>
      </c>
      <c r="L21" s="133">
        <v>5.1522248243559554</v>
      </c>
      <c r="M21" s="198"/>
    </row>
    <row r="22" spans="1:13" ht="13.8" x14ac:dyDescent="0.25">
      <c r="A22" s="1184">
        <v>2017</v>
      </c>
      <c r="B22" s="1185">
        <v>99.3</v>
      </c>
      <c r="C22" s="133">
        <v>3.8702928870292919</v>
      </c>
      <c r="E22" s="1185">
        <v>96.1</v>
      </c>
      <c r="F22" s="133">
        <v>1.051524710830698</v>
      </c>
      <c r="H22" s="133">
        <v>93.8</v>
      </c>
      <c r="I22" s="133">
        <v>1.6251354279523289</v>
      </c>
      <c r="J22" s="158"/>
      <c r="K22" s="133">
        <v>92.2</v>
      </c>
      <c r="L22" s="133">
        <v>2.6726057906458767</v>
      </c>
      <c r="M22" s="198"/>
    </row>
    <row r="23" spans="1:13" ht="15" customHeight="1" x14ac:dyDescent="0.25">
      <c r="A23" s="1184">
        <v>2018</v>
      </c>
      <c r="B23" s="1185">
        <v>102.2</v>
      </c>
      <c r="C23" s="133">
        <v>2.9204431017120003</v>
      </c>
      <c r="E23" s="1185">
        <v>96.2</v>
      </c>
      <c r="F23" s="133">
        <v>0.10405827263268996</v>
      </c>
      <c r="H23" s="133">
        <v>92.3</v>
      </c>
      <c r="I23" s="133">
        <v>-1.5991471215351827</v>
      </c>
      <c r="J23" s="158"/>
      <c r="K23" s="133">
        <v>95</v>
      </c>
      <c r="L23" s="133">
        <v>3.0368763557483636</v>
      </c>
    </row>
    <row r="24" spans="1:13" ht="13.8" x14ac:dyDescent="0.25">
      <c r="A24" s="1184">
        <v>2019</v>
      </c>
      <c r="B24" s="1185">
        <v>99.9</v>
      </c>
      <c r="C24" s="133">
        <v>-2.2504892367906093</v>
      </c>
      <c r="E24" s="1185">
        <v>98.2</v>
      </c>
      <c r="F24" s="133">
        <v>2.079002079002068</v>
      </c>
      <c r="H24" s="133">
        <v>96.4</v>
      </c>
      <c r="I24" s="133">
        <v>4.4420368364030516</v>
      </c>
      <c r="J24" s="158"/>
      <c r="K24" s="133">
        <v>99.3</v>
      </c>
      <c r="L24" s="133">
        <v>4.5263157894736894</v>
      </c>
    </row>
    <row r="25" spans="1:13" ht="13.8" x14ac:dyDescent="0.25">
      <c r="A25" s="1184">
        <v>2020</v>
      </c>
      <c r="B25" s="1185">
        <v>97.6</v>
      </c>
      <c r="C25" s="133">
        <v>-2.302302302302317</v>
      </c>
      <c r="E25" s="1185">
        <v>102.2</v>
      </c>
      <c r="F25" s="133">
        <v>4.0733197556008127</v>
      </c>
      <c r="H25" s="133">
        <v>104.8</v>
      </c>
      <c r="I25" s="133">
        <v>8.7136929460580816</v>
      </c>
      <c r="J25" s="158"/>
      <c r="K25" s="133">
        <v>96.9</v>
      </c>
      <c r="L25" s="133">
        <v>-2.4169184290030121</v>
      </c>
    </row>
    <row r="26" spans="1:13" ht="13.8" x14ac:dyDescent="0.25">
      <c r="A26" s="1050">
        <v>2021</v>
      </c>
      <c r="B26" s="1051">
        <v>116.7</v>
      </c>
      <c r="C26" s="133">
        <v>19.569672131147552</v>
      </c>
      <c r="E26" s="1051">
        <v>111</v>
      </c>
      <c r="F26" s="133">
        <v>8.6105675146771041</v>
      </c>
      <c r="H26" s="133">
        <v>113.2</v>
      </c>
      <c r="I26" s="133">
        <v>8.0152671755725269</v>
      </c>
      <c r="J26" s="158"/>
      <c r="K26" s="133">
        <v>95.2</v>
      </c>
      <c r="L26" s="133">
        <v>-1.7543859649122862</v>
      </c>
    </row>
    <row r="27" spans="1:13" ht="13.8" x14ac:dyDescent="0.25">
      <c r="L27" s="133"/>
    </row>
    <row r="28" spans="1:13" ht="13.8" x14ac:dyDescent="0.25">
      <c r="E28" s="184"/>
      <c r="F28" s="184"/>
      <c r="H28" s="1615"/>
      <c r="I28" s="1615"/>
    </row>
    <row r="29" spans="1:13" ht="13.8" x14ac:dyDescent="0.25">
      <c r="B29" s="184"/>
      <c r="C29" s="184"/>
      <c r="D29" s="33"/>
      <c r="E29" s="1615" t="s">
        <v>1309</v>
      </c>
      <c r="F29" s="1615"/>
      <c r="G29" s="33"/>
      <c r="H29" s="1615"/>
      <c r="I29" s="1615"/>
      <c r="K29" s="1615" t="s">
        <v>554</v>
      </c>
      <c r="L29" s="1615"/>
      <c r="M29" s="33"/>
    </row>
    <row r="30" spans="1:13" ht="13.8" x14ac:dyDescent="0.25">
      <c r="A30" s="693"/>
      <c r="B30" s="1615" t="s">
        <v>1208</v>
      </c>
      <c r="C30" s="1615"/>
      <c r="D30" s="33"/>
      <c r="E30" s="1615" t="s">
        <v>1310</v>
      </c>
      <c r="F30" s="1615"/>
      <c r="G30" s="33"/>
      <c r="H30" s="1615" t="s">
        <v>1209</v>
      </c>
      <c r="I30" s="1615"/>
      <c r="K30" s="1615" t="s">
        <v>1210</v>
      </c>
      <c r="L30" s="1615"/>
      <c r="M30" s="33"/>
    </row>
    <row r="31" spans="1:13" ht="13.8" x14ac:dyDescent="0.25">
      <c r="A31" s="33" t="s">
        <v>568</v>
      </c>
      <c r="B31" s="33" t="s">
        <v>17</v>
      </c>
      <c r="C31" s="33" t="s">
        <v>744</v>
      </c>
      <c r="D31" s="33"/>
      <c r="E31" s="33" t="s">
        <v>17</v>
      </c>
      <c r="F31" s="33" t="s">
        <v>744</v>
      </c>
      <c r="G31" s="33"/>
      <c r="H31" s="33" t="s">
        <v>17</v>
      </c>
      <c r="I31" s="33" t="s">
        <v>744</v>
      </c>
      <c r="K31" s="33" t="s">
        <v>17</v>
      </c>
      <c r="L31" s="33" t="s">
        <v>744</v>
      </c>
      <c r="M31" s="33"/>
    </row>
    <row r="32" spans="1:13" ht="4.5" customHeight="1" thickBot="1" x14ac:dyDescent="0.3">
      <c r="A32" s="17"/>
      <c r="B32" s="18"/>
      <c r="C32" s="18"/>
      <c r="D32" s="69"/>
      <c r="E32" s="18"/>
      <c r="F32" s="18"/>
      <c r="G32" s="69"/>
      <c r="H32" s="18"/>
      <c r="I32" s="18"/>
      <c r="K32" s="18"/>
      <c r="L32" s="18"/>
      <c r="M32" s="69"/>
    </row>
    <row r="33" spans="1:13" ht="4.5" customHeight="1" x14ac:dyDescent="0.25">
      <c r="A33" s="2"/>
      <c r="B33" s="14"/>
      <c r="C33" s="14"/>
      <c r="D33" s="14"/>
    </row>
    <row r="34" spans="1:13" ht="14.25" customHeight="1" x14ac:dyDescent="0.25">
      <c r="A34" s="1184">
        <v>2007</v>
      </c>
      <c r="B34" s="133">
        <v>82.6</v>
      </c>
      <c r="C34" s="198">
        <v>1.7241379310344751</v>
      </c>
      <c r="D34" s="106"/>
      <c r="E34" s="133">
        <v>74.5</v>
      </c>
      <c r="F34" s="198">
        <v>2.7586206896551779</v>
      </c>
      <c r="G34" s="158"/>
      <c r="H34" s="133">
        <v>84.6</v>
      </c>
      <c r="I34" s="198">
        <v>-3.4246575342465779</v>
      </c>
      <c r="J34" s="158"/>
      <c r="K34" s="133">
        <v>83.1</v>
      </c>
      <c r="L34" s="198">
        <v>1.5892420537897189</v>
      </c>
    </row>
    <row r="35" spans="1:13" ht="13.8" x14ac:dyDescent="0.25">
      <c r="A35" s="1184">
        <v>2008</v>
      </c>
      <c r="B35" s="133">
        <v>84.9</v>
      </c>
      <c r="C35" s="133">
        <v>2.784503631961277</v>
      </c>
      <c r="D35" s="106"/>
      <c r="E35" s="133">
        <v>75.599999999999994</v>
      </c>
      <c r="F35" s="133">
        <v>1.4765100671140896</v>
      </c>
      <c r="G35" s="158"/>
      <c r="H35" s="133">
        <v>82.7</v>
      </c>
      <c r="I35" s="133">
        <v>-2.2458628841607431</v>
      </c>
      <c r="J35" s="158"/>
      <c r="K35" s="133">
        <v>86.7</v>
      </c>
      <c r="L35" s="133">
        <v>4.3321299638989341</v>
      </c>
      <c r="M35" s="198"/>
    </row>
    <row r="36" spans="1:13" ht="13.8" x14ac:dyDescent="0.25">
      <c r="A36" s="1184">
        <v>2009</v>
      </c>
      <c r="B36" s="133">
        <v>86.9</v>
      </c>
      <c r="C36" s="133">
        <v>2.3557126030624209</v>
      </c>
      <c r="D36" s="106"/>
      <c r="E36" s="133">
        <v>76.8</v>
      </c>
      <c r="F36" s="133">
        <v>1.5873015873015817</v>
      </c>
      <c r="G36" s="158"/>
      <c r="H36" s="133">
        <v>81.8</v>
      </c>
      <c r="I36" s="133">
        <v>-1.088270858524798</v>
      </c>
      <c r="J36" s="158"/>
      <c r="K36" s="133">
        <v>83.7</v>
      </c>
      <c r="L36" s="133">
        <v>-3.4602076124567449</v>
      </c>
      <c r="M36" s="198"/>
    </row>
    <row r="37" spans="1:13" ht="13.8" x14ac:dyDescent="0.25">
      <c r="A37" s="1184">
        <v>2010</v>
      </c>
      <c r="B37" s="133">
        <v>88.1</v>
      </c>
      <c r="C37" s="133">
        <v>1.3808975834292081</v>
      </c>
      <c r="D37" s="106"/>
      <c r="E37" s="133">
        <v>78.400000000000006</v>
      </c>
      <c r="F37" s="133">
        <v>2.0833333333333481</v>
      </c>
      <c r="G37" s="158"/>
      <c r="H37" s="133">
        <v>82</v>
      </c>
      <c r="I37" s="133">
        <v>0.24449877750611915</v>
      </c>
      <c r="J37" s="158"/>
      <c r="K37" s="133">
        <v>84.9</v>
      </c>
      <c r="L37" s="133">
        <v>1.433691756272415</v>
      </c>
      <c r="M37" s="198"/>
    </row>
    <row r="38" spans="1:13" ht="13.8" x14ac:dyDescent="0.25">
      <c r="A38" s="1184">
        <v>2011</v>
      </c>
      <c r="B38" s="133">
        <v>89.9</v>
      </c>
      <c r="C38" s="133">
        <v>2.0431328036322416</v>
      </c>
      <c r="D38" s="106"/>
      <c r="E38" s="133">
        <v>80.5</v>
      </c>
      <c r="F38" s="133">
        <v>2.6785714285714191</v>
      </c>
      <c r="G38" s="158"/>
      <c r="H38" s="133">
        <v>80.5</v>
      </c>
      <c r="I38" s="133">
        <v>-1.8292682926829285</v>
      </c>
      <c r="J38" s="158"/>
      <c r="K38" s="133">
        <v>90.8</v>
      </c>
      <c r="L38" s="133">
        <v>6.9493521790341406</v>
      </c>
      <c r="M38" s="198"/>
    </row>
    <row r="39" spans="1:13" ht="13.8" x14ac:dyDescent="0.25">
      <c r="A39" s="1184">
        <v>2012</v>
      </c>
      <c r="B39" s="133">
        <v>91.5</v>
      </c>
      <c r="C39" s="133">
        <v>1.7797552836484876</v>
      </c>
      <c r="E39" s="133">
        <v>82.7</v>
      </c>
      <c r="F39" s="133">
        <v>2.7329192546583947</v>
      </c>
      <c r="G39" s="158"/>
      <c r="H39" s="133">
        <v>84.7</v>
      </c>
      <c r="I39" s="133">
        <v>5.2173913043478404</v>
      </c>
      <c r="J39" s="158"/>
      <c r="K39" s="133">
        <v>91.8</v>
      </c>
      <c r="L39" s="133">
        <v>1.1013215859030812</v>
      </c>
      <c r="M39" s="198"/>
    </row>
    <row r="40" spans="1:13" ht="13.8" x14ac:dyDescent="0.25">
      <c r="A40" s="1184">
        <v>2013</v>
      </c>
      <c r="B40" s="133">
        <v>92.5</v>
      </c>
      <c r="C40" s="133">
        <v>1.0928961748633892</v>
      </c>
      <c r="E40" s="133">
        <v>83</v>
      </c>
      <c r="F40" s="133">
        <v>0.36275695284160303</v>
      </c>
      <c r="G40" s="158"/>
      <c r="H40" s="133">
        <v>87.6</v>
      </c>
      <c r="I40" s="133">
        <v>3.4238488783943311</v>
      </c>
      <c r="J40" s="158"/>
      <c r="K40" s="133">
        <v>92.2</v>
      </c>
      <c r="L40" s="133">
        <v>0.43572984749455923</v>
      </c>
      <c r="M40" s="198"/>
    </row>
    <row r="41" spans="1:13" ht="13.8" x14ac:dyDescent="0.25">
      <c r="A41" s="1184">
        <v>2014</v>
      </c>
      <c r="B41" s="133">
        <v>93.5</v>
      </c>
      <c r="C41" s="133">
        <v>1.08108108108107</v>
      </c>
      <c r="E41" s="133">
        <v>85.2</v>
      </c>
      <c r="F41" s="133">
        <v>2.6506024096385472</v>
      </c>
      <c r="G41" s="158"/>
      <c r="H41" s="133">
        <v>87.2</v>
      </c>
      <c r="I41" s="133">
        <v>-0.45662100456620447</v>
      </c>
      <c r="J41" s="158"/>
      <c r="K41" s="133">
        <v>94.5</v>
      </c>
      <c r="L41" s="133">
        <v>2.4945770065075923</v>
      </c>
      <c r="M41" s="198"/>
    </row>
    <row r="42" spans="1:13" ht="13.8" x14ac:dyDescent="0.25">
      <c r="A42" s="1184">
        <v>2015</v>
      </c>
      <c r="B42" s="133">
        <v>94</v>
      </c>
      <c r="C42" s="133">
        <v>0.53475935828877219</v>
      </c>
      <c r="E42" s="133">
        <v>86</v>
      </c>
      <c r="F42" s="133">
        <v>0.93896713615022609</v>
      </c>
      <c r="G42" s="158"/>
      <c r="H42" s="133">
        <v>89.2</v>
      </c>
      <c r="I42" s="133">
        <v>2.2935779816513735</v>
      </c>
      <c r="J42" s="158"/>
      <c r="K42" s="133">
        <v>93.7</v>
      </c>
      <c r="L42" s="133">
        <v>-0.84656084656083985</v>
      </c>
      <c r="M42" s="198"/>
    </row>
    <row r="43" spans="1:13" ht="13.8" x14ac:dyDescent="0.25">
      <c r="A43" s="1184">
        <v>2016</v>
      </c>
      <c r="B43" s="133">
        <v>95.7</v>
      </c>
      <c r="C43" s="133">
        <v>1.8085106382978777</v>
      </c>
      <c r="E43" s="133">
        <v>85.8</v>
      </c>
      <c r="F43" s="133">
        <v>-0.23255813953488857</v>
      </c>
      <c r="G43" s="158"/>
      <c r="H43" s="133">
        <v>91.5</v>
      </c>
      <c r="I43" s="133">
        <v>2.5784753363228718</v>
      </c>
      <c r="J43" s="158"/>
      <c r="K43" s="133">
        <v>93.5</v>
      </c>
      <c r="L43" s="133">
        <v>-0.21344717182497641</v>
      </c>
      <c r="M43" s="198"/>
    </row>
    <row r="44" spans="1:13" ht="13.8" x14ac:dyDescent="0.25">
      <c r="A44" s="1184">
        <v>2017</v>
      </c>
      <c r="B44" s="133">
        <v>97.1</v>
      </c>
      <c r="C44" s="133">
        <v>1.4629049111807735</v>
      </c>
      <c r="E44" s="133">
        <v>86.3</v>
      </c>
      <c r="F44" s="133">
        <v>0.58275058275059077</v>
      </c>
      <c r="G44" s="158"/>
      <c r="H44" s="133">
        <v>96.4</v>
      </c>
      <c r="I44" s="133">
        <v>5.3551912568306159</v>
      </c>
      <c r="J44" s="158"/>
      <c r="K44" s="133">
        <v>96.4</v>
      </c>
      <c r="L44" s="133">
        <v>3.1016042780748654</v>
      </c>
      <c r="M44" s="198"/>
    </row>
    <row r="45" spans="1:13" ht="15" customHeight="1" x14ac:dyDescent="0.25">
      <c r="A45" s="1184">
        <v>2018</v>
      </c>
      <c r="B45" s="133">
        <v>97.6</v>
      </c>
      <c r="C45" s="133">
        <v>0.51493305870236039</v>
      </c>
      <c r="E45" s="133">
        <v>92.4</v>
      </c>
      <c r="F45" s="133">
        <v>7.0683661645422946</v>
      </c>
      <c r="G45" s="158"/>
      <c r="H45" s="133">
        <v>102.8</v>
      </c>
      <c r="I45" s="133">
        <v>6.639004149377592</v>
      </c>
      <c r="J45" s="158"/>
      <c r="K45" s="133">
        <v>100.2</v>
      </c>
      <c r="L45" s="133">
        <v>3.9419087136929321</v>
      </c>
    </row>
    <row r="46" spans="1:13" s="81" customFormat="1" ht="13.8" x14ac:dyDescent="0.25">
      <c r="A46" s="1184">
        <v>2019</v>
      </c>
      <c r="B46" s="133">
        <v>99.5</v>
      </c>
      <c r="C46" s="133">
        <v>1.9467213114754189</v>
      </c>
      <c r="D46"/>
      <c r="E46" s="133">
        <v>94.3</v>
      </c>
      <c r="F46" s="133">
        <v>2.0562770562770449</v>
      </c>
      <c r="G46" s="158"/>
      <c r="H46" s="133">
        <v>101</v>
      </c>
      <c r="I46" s="133">
        <v>-1.7509727626459082</v>
      </c>
      <c r="J46" s="158"/>
      <c r="K46" s="133">
        <v>100</v>
      </c>
      <c r="L46" s="133">
        <v>-0.19960079840319889</v>
      </c>
    </row>
    <row r="47" spans="1:13" s="81" customFormat="1" ht="13.8" x14ac:dyDescent="0.25">
      <c r="A47" s="1184">
        <v>2020</v>
      </c>
      <c r="B47" s="133">
        <v>101.6</v>
      </c>
      <c r="C47" s="133">
        <v>2.1105527638190846</v>
      </c>
      <c r="D47"/>
      <c r="E47" s="133">
        <v>99.4</v>
      </c>
      <c r="F47" s="133">
        <v>5.4082714740190996</v>
      </c>
      <c r="G47" s="158"/>
      <c r="H47" s="133">
        <v>118.8</v>
      </c>
      <c r="I47" s="133">
        <v>17.623762376237618</v>
      </c>
      <c r="J47" s="158"/>
      <c r="K47" s="133">
        <v>99.6</v>
      </c>
      <c r="L47" s="133">
        <v>-0.40000000000000036</v>
      </c>
    </row>
    <row r="48" spans="1:13" ht="13.8" x14ac:dyDescent="0.25">
      <c r="A48" s="1050">
        <v>2021</v>
      </c>
      <c r="B48" s="133">
        <v>104.4</v>
      </c>
      <c r="C48" s="133">
        <v>2.7559055118110409</v>
      </c>
      <c r="E48" s="133">
        <v>103.5</v>
      </c>
      <c r="F48" s="133">
        <v>4.1247484909456622</v>
      </c>
      <c r="G48" s="158"/>
      <c r="H48" s="133">
        <v>166.3</v>
      </c>
      <c r="I48" s="133">
        <v>39.98316498316499</v>
      </c>
      <c r="J48" s="158"/>
      <c r="K48" s="133">
        <v>113.5</v>
      </c>
      <c r="L48" s="133">
        <v>13.955823293172687</v>
      </c>
    </row>
    <row r="51" spans="1:12" ht="28.5" customHeight="1" x14ac:dyDescent="0.25">
      <c r="A51" s="1585" t="s">
        <v>1411</v>
      </c>
      <c r="B51" s="1585"/>
      <c r="C51" s="1585"/>
      <c r="D51" s="1585"/>
      <c r="E51" s="1585"/>
      <c r="F51" s="1585"/>
      <c r="G51" s="1585"/>
      <c r="H51" s="1585"/>
      <c r="I51" s="1585"/>
      <c r="J51" s="1585"/>
      <c r="K51" s="1585"/>
      <c r="L51" s="1585"/>
    </row>
    <row r="52" spans="1:12" ht="13.8" x14ac:dyDescent="0.25">
      <c r="A52" s="159"/>
    </row>
    <row r="53" spans="1:12" ht="14.25" customHeight="1" x14ac:dyDescent="0.25">
      <c r="A53" s="1595" t="s">
        <v>2146</v>
      </c>
      <c r="B53" s="1595"/>
      <c r="C53" s="1595"/>
      <c r="D53" s="1595"/>
      <c r="E53" s="1595"/>
      <c r="F53" s="1595"/>
      <c r="G53" s="1595"/>
      <c r="H53" s="1595"/>
      <c r="I53" s="1595"/>
      <c r="J53" s="1595"/>
      <c r="K53" s="1595"/>
      <c r="L53" s="1595"/>
    </row>
    <row r="54" spans="1:12" ht="13.8" x14ac:dyDescent="0.25">
      <c r="A54" s="1529"/>
      <c r="B54" s="1529"/>
      <c r="C54" s="1529"/>
      <c r="D54" s="1529"/>
      <c r="E54" s="1529"/>
      <c r="F54" s="1529"/>
      <c r="G54" s="1529"/>
      <c r="H54" s="1529"/>
      <c r="I54" s="1529"/>
      <c r="J54" s="1529"/>
      <c r="K54" s="1529"/>
      <c r="L54" s="1529"/>
    </row>
  </sheetData>
  <customSheetViews>
    <customSheetView guid="{F67F5823-51D5-4D47-B100-5B47C1E6BCB9}" showPageBreaks="1" fitToPage="1" printArea="1">
      <selection sqref="A1:L1"/>
      <pageMargins left="0.75" right="0.75" top="1" bottom="1" header="0.5" footer="0.5"/>
      <printOptions horizontalCentered="1"/>
      <pageSetup scale="82" firstPageNumber="69" orientation="portrait" horizontalDpi="4294967293" verticalDpi="300" r:id="rId1"/>
      <headerFooter alignWithMargins="0">
        <oddFooter>&amp;C&amp;P</oddFooter>
      </headerFooter>
    </customSheetView>
    <customSheetView guid="{9014CDA8-C3FC-41E6-A045-DAEFC55B82B1}" showPageBreaks="1" fitToPage="1" printArea="1">
      <selection activeCell="B26" sqref="B26"/>
      <pageMargins left="0.75" right="0.75" top="1" bottom="1" header="0.5" footer="0.5"/>
      <printOptions horizontalCentered="1"/>
      <pageSetup scale="84" firstPageNumber="69" orientation="portrait" horizontalDpi="4294967293" verticalDpi="300" r:id="rId2"/>
      <headerFooter alignWithMargins="0">
        <oddFooter>&amp;C&amp;P</oddFooter>
      </headerFooter>
    </customSheetView>
  </customSheetViews>
  <mergeCells count="20">
    <mergeCell ref="A54:L54"/>
    <mergeCell ref="A53:L53"/>
    <mergeCell ref="A51:L51"/>
    <mergeCell ref="B30:C30"/>
    <mergeCell ref="K29:L29"/>
    <mergeCell ref="E30:F30"/>
    <mergeCell ref="H30:I30"/>
    <mergeCell ref="K30:L30"/>
    <mergeCell ref="E7:F7"/>
    <mergeCell ref="A5:L5"/>
    <mergeCell ref="A1:L1"/>
    <mergeCell ref="A3:L3"/>
    <mergeCell ref="A4:L4"/>
    <mergeCell ref="H28:I28"/>
    <mergeCell ref="H29:I29"/>
    <mergeCell ref="K8:L8"/>
    <mergeCell ref="B8:C8"/>
    <mergeCell ref="E8:F8"/>
    <mergeCell ref="H8:I8"/>
    <mergeCell ref="E29:F29"/>
  </mergeCells>
  <phoneticPr fontId="0" type="noConversion"/>
  <hyperlinks>
    <hyperlink ref="A53:L53" r:id="rId3" display="Source: Statistics Canada. Table 18-10-0267-01 Industrial product price index, by industry, monthly" xr:uid="{00000000-0004-0000-2A00-000000000000}"/>
  </hyperlinks>
  <printOptions horizontalCentered="1"/>
  <pageMargins left="0.74803149606299202" right="0.74803149606299202" top="0.98425196850393704" bottom="0.98425196850393704" header="0.511811023622047" footer="0.511811023622047"/>
  <pageSetup scale="87" firstPageNumber="27" orientation="portrait" useFirstPageNumber="1" r:id="rId4"/>
  <headerFooter alignWithMargins="0"/>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theme="3" tint="0.59999389629810485"/>
    <pageSetUpPr fitToPage="1"/>
  </sheetPr>
  <dimension ref="A1:K54"/>
  <sheetViews>
    <sheetView zoomScaleNormal="100" workbookViewId="0">
      <selection sqref="A1:H1"/>
    </sheetView>
  </sheetViews>
  <sheetFormatPr defaultRowHeight="13.2" x14ac:dyDescent="0.25"/>
  <cols>
    <col min="1" max="1" width="18.44140625" customWidth="1"/>
    <col min="2" max="2" width="22.109375" customWidth="1"/>
    <col min="3" max="3" width="12.88671875" bestFit="1" customWidth="1"/>
    <col min="4" max="4" width="11.88671875" bestFit="1" customWidth="1"/>
    <col min="5" max="5" width="12.5546875" customWidth="1"/>
    <col min="6" max="6" width="12.88671875" bestFit="1" customWidth="1"/>
    <col min="7" max="7" width="13.88671875" customWidth="1"/>
    <col min="8" max="8" width="13" customWidth="1"/>
  </cols>
  <sheetData>
    <row r="1" spans="1:8" ht="17.399999999999999" x14ac:dyDescent="0.3">
      <c r="A1" s="1535" t="s">
        <v>359</v>
      </c>
      <c r="B1" s="1535"/>
      <c r="C1" s="1535"/>
      <c r="D1" s="1535"/>
      <c r="E1" s="1535"/>
      <c r="F1" s="1535"/>
      <c r="G1" s="1535"/>
      <c r="H1" s="1535"/>
    </row>
    <row r="2" spans="1:8" ht="17.399999999999999" x14ac:dyDescent="0.3">
      <c r="A2" s="27"/>
    </row>
    <row r="3" spans="1:8" ht="17.399999999999999" x14ac:dyDescent="0.3">
      <c r="A3" s="1534" t="s">
        <v>2337</v>
      </c>
      <c r="B3" s="1534"/>
      <c r="C3" s="1534"/>
      <c r="D3" s="1534"/>
      <c r="E3" s="1534"/>
      <c r="F3" s="1534"/>
      <c r="G3" s="1534"/>
      <c r="H3" s="1534"/>
    </row>
    <row r="4" spans="1:8" ht="17.399999999999999" x14ac:dyDescent="0.3">
      <c r="A4" s="1534" t="s">
        <v>409</v>
      </c>
      <c r="B4" s="1534"/>
      <c r="C4" s="1534"/>
      <c r="D4" s="1534"/>
      <c r="E4" s="1534"/>
      <c r="F4" s="1534"/>
      <c r="G4" s="1534"/>
      <c r="H4" s="1534"/>
    </row>
    <row r="7" spans="1:8" s="16" customFormat="1" ht="15.75" customHeight="1" x14ac:dyDescent="0.3">
      <c r="C7" s="16" t="s">
        <v>865</v>
      </c>
      <c r="D7" s="561" t="s">
        <v>447</v>
      </c>
      <c r="E7" s="303"/>
      <c r="F7" s="16" t="s">
        <v>865</v>
      </c>
      <c r="G7" s="16" t="s">
        <v>447</v>
      </c>
      <c r="H7" s="78"/>
    </row>
    <row r="8" spans="1:8" s="16" customFormat="1" ht="15.75" customHeight="1" x14ac:dyDescent="0.3">
      <c r="B8" s="16" t="s">
        <v>568</v>
      </c>
      <c r="C8" s="16" t="s">
        <v>434</v>
      </c>
      <c r="D8" s="561" t="s">
        <v>739</v>
      </c>
      <c r="E8" s="560" t="s">
        <v>568</v>
      </c>
      <c r="F8" s="16" t="s">
        <v>434</v>
      </c>
      <c r="G8" s="16" t="s">
        <v>739</v>
      </c>
      <c r="H8" s="303"/>
    </row>
    <row r="9" spans="1:8" ht="4.5" customHeight="1" thickBot="1" x14ac:dyDescent="0.3">
      <c r="B9" s="87"/>
      <c r="C9" s="18"/>
      <c r="D9" s="409"/>
      <c r="E9" s="18"/>
      <c r="F9" s="18"/>
      <c r="G9" s="18"/>
      <c r="H9" s="154"/>
    </row>
    <row r="10" spans="1:8" ht="4.5" customHeight="1" x14ac:dyDescent="0.25">
      <c r="B10" s="157"/>
      <c r="C10" s="69"/>
      <c r="D10" s="410"/>
      <c r="E10" s="69"/>
      <c r="F10" s="69"/>
      <c r="G10" s="69"/>
      <c r="H10" s="154"/>
    </row>
    <row r="11" spans="1:8" ht="13.8" x14ac:dyDescent="0.25">
      <c r="B11" s="1184">
        <v>2006</v>
      </c>
      <c r="C11" s="1185">
        <v>1509.0540000000001</v>
      </c>
      <c r="D11" s="563">
        <v>6.0060946054733444</v>
      </c>
      <c r="E11" s="302">
        <v>2014</v>
      </c>
      <c r="F11" s="1185">
        <v>2007.1790000000001</v>
      </c>
      <c r="G11" s="198">
        <v>3.4982591979935362</v>
      </c>
      <c r="H11" s="304"/>
    </row>
    <row r="12" spans="1:8" ht="13.8" x14ac:dyDescent="0.25">
      <c r="B12" s="1184">
        <v>2007</v>
      </c>
      <c r="C12" s="1185">
        <v>1620.82</v>
      </c>
      <c r="D12" s="563">
        <v>7.4063618664408137</v>
      </c>
      <c r="E12" s="302">
        <v>2015</v>
      </c>
      <c r="F12" s="1185">
        <v>2058.6979999999999</v>
      </c>
      <c r="G12" s="198">
        <v>2.5667366986202866</v>
      </c>
      <c r="H12" s="301"/>
    </row>
    <row r="13" spans="1:8" ht="13.8" x14ac:dyDescent="0.25">
      <c r="B13" s="1184">
        <v>2008</v>
      </c>
      <c r="C13" s="1185">
        <v>1702.9739999999999</v>
      </c>
      <c r="D13" s="563">
        <v>5.0686689453486533</v>
      </c>
      <c r="E13" s="302">
        <v>2016</v>
      </c>
      <c r="F13" s="1185">
        <v>2209.0990000000002</v>
      </c>
      <c r="G13" s="198">
        <v>7.3056368636876368</v>
      </c>
      <c r="H13" s="301"/>
    </row>
    <row r="14" spans="1:8" ht="13.8" x14ac:dyDescent="0.25">
      <c r="B14" s="1184">
        <v>2009</v>
      </c>
      <c r="C14" s="1185">
        <v>1681.643</v>
      </c>
      <c r="D14" s="563">
        <v>-1.2525734391717003</v>
      </c>
      <c r="E14" s="302">
        <v>2017</v>
      </c>
      <c r="F14" s="1185">
        <v>2348.8000000000002</v>
      </c>
      <c r="G14" s="198">
        <v>6.3398697840159945</v>
      </c>
      <c r="H14" s="301"/>
    </row>
    <row r="15" spans="1:8" ht="13.8" x14ac:dyDescent="0.25">
      <c r="B15" s="1184">
        <v>2010</v>
      </c>
      <c r="C15" s="1185">
        <v>1770.181</v>
      </c>
      <c r="D15" s="563">
        <v>5.2649700322838999</v>
      </c>
      <c r="E15" s="302">
        <v>2018</v>
      </c>
      <c r="F15" s="1185">
        <v>2410.5</v>
      </c>
      <c r="G15" s="198">
        <v>2.675304673641965</v>
      </c>
      <c r="H15" s="301"/>
    </row>
    <row r="16" spans="1:8" ht="13.8" x14ac:dyDescent="0.25">
      <c r="B16" s="1184">
        <v>2011</v>
      </c>
      <c r="C16" s="1185">
        <v>1865.8140000000001</v>
      </c>
      <c r="D16" s="563">
        <v>5.4024418971845289</v>
      </c>
      <c r="E16" s="302">
        <v>2019</v>
      </c>
      <c r="F16" s="1185">
        <v>2503.4</v>
      </c>
      <c r="G16" s="198">
        <v>3.9262023217246922</v>
      </c>
      <c r="H16" s="301"/>
    </row>
    <row r="17" spans="1:9" ht="14.25" customHeight="1" x14ac:dyDescent="0.25">
      <c r="B17" s="1184">
        <v>2012</v>
      </c>
      <c r="C17" s="1185">
        <v>1921.6489999999999</v>
      </c>
      <c r="D17" s="563">
        <v>2.9925276581695526</v>
      </c>
      <c r="E17" s="302" t="s">
        <v>2339</v>
      </c>
      <c r="F17" s="1185">
        <v>2531.9</v>
      </c>
      <c r="G17" s="198">
        <v>1.1384517056802768</v>
      </c>
      <c r="H17" s="301"/>
    </row>
    <row r="18" spans="1:9" ht="16.2" x14ac:dyDescent="0.25">
      <c r="B18" s="302">
        <v>2013</v>
      </c>
      <c r="C18" s="1185">
        <v>1939.336</v>
      </c>
      <c r="D18" s="1201">
        <v>0.92040742091819006</v>
      </c>
      <c r="E18" s="1202" t="s">
        <v>2338</v>
      </c>
      <c r="F18" s="1074">
        <v>3012.3</v>
      </c>
      <c r="G18" s="198">
        <v>18.973893123741071</v>
      </c>
      <c r="H18" s="301"/>
    </row>
    <row r="19" spans="1:9" ht="13.8" x14ac:dyDescent="0.25">
      <c r="H19" s="301"/>
    </row>
    <row r="20" spans="1:9" ht="13.8" x14ac:dyDescent="0.25">
      <c r="B20" s="1188" t="s">
        <v>828</v>
      </c>
      <c r="C20" s="159" t="s">
        <v>377</v>
      </c>
      <c r="H20" s="301"/>
    </row>
    <row r="21" spans="1:9" ht="14.25" customHeight="1" x14ac:dyDescent="0.25">
      <c r="A21" s="10"/>
      <c r="B21" s="1644"/>
      <c r="C21" s="1644"/>
      <c r="D21" s="1644"/>
      <c r="E21" s="1644"/>
      <c r="F21" s="1644"/>
      <c r="G21" s="1644"/>
      <c r="H21" s="247"/>
    </row>
    <row r="22" spans="1:9" ht="14.25" customHeight="1" x14ac:dyDescent="0.25">
      <c r="A22" s="10"/>
      <c r="B22" s="1595" t="s">
        <v>2000</v>
      </c>
      <c r="C22" s="1595"/>
      <c r="D22" s="1595"/>
      <c r="E22" s="1595"/>
      <c r="F22" s="1595"/>
      <c r="G22" s="1595"/>
      <c r="H22" s="247"/>
    </row>
    <row r="23" spans="1:9" ht="14.25" customHeight="1" x14ac:dyDescent="0.25">
      <c r="B23" s="1529"/>
      <c r="C23" s="1529"/>
      <c r="D23" s="1529"/>
      <c r="E23" s="1529"/>
      <c r="F23" s="1529"/>
      <c r="G23" s="1529"/>
      <c r="H23" s="247"/>
    </row>
    <row r="24" spans="1:9" ht="12.75" customHeight="1" x14ac:dyDescent="0.25">
      <c r="A24" s="10"/>
      <c r="B24" s="38"/>
      <c r="C24" s="40"/>
      <c r="D24" s="40"/>
      <c r="E24" s="38"/>
      <c r="F24" s="38"/>
      <c r="G24" s="40"/>
    </row>
    <row r="25" spans="1:9" s="16" customFormat="1" ht="18" customHeight="1" x14ac:dyDescent="0.3">
      <c r="A25" s="1535" t="s">
        <v>2340</v>
      </c>
      <c r="B25" s="1535"/>
      <c r="C25" s="1535"/>
      <c r="D25" s="1535"/>
      <c r="E25" s="1535"/>
      <c r="F25" s="1535"/>
      <c r="G25" s="1535"/>
      <c r="H25" s="1535"/>
      <c r="I25" s="29"/>
    </row>
    <row r="26" spans="1:9" s="16" customFormat="1" ht="18" customHeight="1" x14ac:dyDescent="0.3">
      <c r="A26" s="1534" t="s">
        <v>409</v>
      </c>
      <c r="B26" s="1534"/>
      <c r="C26" s="1534"/>
      <c r="D26" s="1534"/>
      <c r="E26" s="1534"/>
      <c r="F26" s="1534"/>
      <c r="G26" s="1534"/>
      <c r="H26" s="1534"/>
      <c r="I26" s="29"/>
    </row>
    <row r="27" spans="1:9" s="16" customFormat="1" ht="18" customHeight="1" x14ac:dyDescent="0.3">
      <c r="A27" s="1534" t="s">
        <v>1230</v>
      </c>
      <c r="B27" s="1534"/>
      <c r="C27" s="1534"/>
      <c r="D27" s="1534"/>
      <c r="E27" s="1534"/>
      <c r="F27" s="1534"/>
      <c r="G27" s="1534"/>
      <c r="H27" s="1534"/>
      <c r="I27" s="15"/>
    </row>
    <row r="28" spans="1:9" s="16" customFormat="1" ht="12.75" customHeight="1" x14ac:dyDescent="0.3">
      <c r="A28" s="15"/>
      <c r="B28" s="15"/>
      <c r="C28" s="15"/>
      <c r="D28" s="15"/>
      <c r="E28" s="15"/>
      <c r="F28" s="15"/>
      <c r="G28" s="15"/>
      <c r="H28" s="15"/>
      <c r="I28" s="15"/>
    </row>
    <row r="29" spans="1:9" s="16" customFormat="1" ht="12.75" customHeight="1" x14ac:dyDescent="0.3">
      <c r="A29" s="15"/>
      <c r="B29" s="15"/>
      <c r="C29" s="15"/>
      <c r="D29" s="15"/>
      <c r="E29" s="15"/>
      <c r="F29" s="15"/>
      <c r="G29" s="15"/>
      <c r="H29" s="15"/>
      <c r="I29" s="15"/>
    </row>
    <row r="30" spans="1:9" s="16" customFormat="1" ht="15.75" customHeight="1" x14ac:dyDescent="0.3">
      <c r="A30" s="11" t="s">
        <v>827</v>
      </c>
      <c r="C30" s="37">
        <v>2016</v>
      </c>
      <c r="D30" s="37">
        <v>2017</v>
      </c>
      <c r="E30" s="37">
        <v>2018</v>
      </c>
      <c r="F30" s="37">
        <v>2019</v>
      </c>
      <c r="G30" s="37" t="s">
        <v>2342</v>
      </c>
      <c r="H30" s="37" t="s">
        <v>2341</v>
      </c>
    </row>
    <row r="31" spans="1:9" ht="4.5" customHeight="1" thickBot="1" x14ac:dyDescent="0.35">
      <c r="A31" s="85"/>
      <c r="B31" s="24"/>
      <c r="C31" s="24"/>
      <c r="D31" s="24"/>
      <c r="E31" s="24"/>
      <c r="F31" s="24"/>
      <c r="G31" s="24"/>
      <c r="H31" s="24"/>
    </row>
    <row r="32" spans="1:9" ht="3.75" customHeight="1" x14ac:dyDescent="0.25"/>
    <row r="33" spans="1:11" ht="13.8" x14ac:dyDescent="0.25">
      <c r="A33" s="10" t="s">
        <v>865</v>
      </c>
      <c r="B33" s="270"/>
      <c r="C33" s="13">
        <v>2209099</v>
      </c>
      <c r="D33" s="13">
        <v>2348796</v>
      </c>
      <c r="E33" s="13">
        <v>2410544</v>
      </c>
      <c r="F33" s="13">
        <v>2503400</v>
      </c>
      <c r="G33" s="13">
        <v>2531909</v>
      </c>
      <c r="H33" s="13">
        <v>3012311</v>
      </c>
    </row>
    <row r="34" spans="1:11" s="160" customFormat="1" ht="11.4" x14ac:dyDescent="0.2">
      <c r="A34" s="213" t="s">
        <v>522</v>
      </c>
      <c r="B34" s="276"/>
      <c r="C34" s="148">
        <v>7.3056368636876368</v>
      </c>
      <c r="D34" s="148">
        <v>6.3237093493772711</v>
      </c>
      <c r="E34" s="148">
        <v>2.6289213707789028</v>
      </c>
      <c r="F34" s="148">
        <v>3.8520765437179305</v>
      </c>
      <c r="G34" s="148">
        <v>1.1388112167452169</v>
      </c>
      <c r="H34" s="148">
        <v>18.973904670349519</v>
      </c>
    </row>
    <row r="35" spans="1:11" ht="12.75" customHeight="1" x14ac:dyDescent="0.25">
      <c r="A35" s="213"/>
      <c r="B35" s="270"/>
      <c r="C35" s="148"/>
      <c r="D35" s="148"/>
      <c r="E35" s="148"/>
      <c r="F35" s="148"/>
      <c r="G35" s="148"/>
      <c r="H35" s="148"/>
    </row>
    <row r="36" spans="1:11" ht="14.25" customHeight="1" x14ac:dyDescent="0.25">
      <c r="A36" s="600" t="s">
        <v>1300</v>
      </c>
      <c r="B36" s="270"/>
      <c r="C36" s="13">
        <v>552423</v>
      </c>
      <c r="D36" s="13">
        <v>611911</v>
      </c>
      <c r="E36" s="13">
        <v>623649</v>
      </c>
      <c r="F36" s="13">
        <v>657554</v>
      </c>
      <c r="G36" s="13">
        <v>633179</v>
      </c>
      <c r="H36" s="13">
        <v>784878</v>
      </c>
      <c r="J36" s="1682"/>
      <c r="K36" s="1683"/>
    </row>
    <row r="37" spans="1:11" ht="14.25" customHeight="1" x14ac:dyDescent="0.25">
      <c r="A37" s="635" t="s">
        <v>1413</v>
      </c>
      <c r="B37" s="270"/>
      <c r="C37" s="13">
        <v>286436</v>
      </c>
      <c r="D37" s="13">
        <v>322364</v>
      </c>
      <c r="E37" s="13">
        <v>314537</v>
      </c>
      <c r="F37" s="13">
        <v>318028</v>
      </c>
      <c r="G37" s="13">
        <v>272089</v>
      </c>
      <c r="H37" s="13">
        <v>355665</v>
      </c>
      <c r="J37" s="1682"/>
      <c r="K37" s="1683"/>
    </row>
    <row r="38" spans="1:11" ht="14.25" customHeight="1" x14ac:dyDescent="0.25">
      <c r="A38" s="635" t="s">
        <v>2506</v>
      </c>
      <c r="B38" s="270"/>
      <c r="C38" s="13">
        <v>30594</v>
      </c>
      <c r="D38" s="13">
        <v>32435</v>
      </c>
      <c r="E38" s="13">
        <v>32231</v>
      </c>
      <c r="F38" s="13">
        <v>27863</v>
      </c>
      <c r="G38" s="1416">
        <v>31222</v>
      </c>
      <c r="H38" s="1416">
        <v>35968</v>
      </c>
      <c r="J38" s="1682"/>
      <c r="K38" s="1683"/>
    </row>
    <row r="39" spans="1:11" ht="14.25" customHeight="1" x14ac:dyDescent="0.25">
      <c r="A39" s="635" t="s">
        <v>1414</v>
      </c>
      <c r="B39" s="270"/>
      <c r="C39" s="13">
        <v>221435</v>
      </c>
      <c r="D39" s="13">
        <v>231980</v>
      </c>
      <c r="E39" s="13">
        <v>245204</v>
      </c>
      <c r="F39" s="13">
        <v>261382</v>
      </c>
      <c r="G39" s="13">
        <v>299148</v>
      </c>
      <c r="H39" s="13">
        <v>376127</v>
      </c>
      <c r="J39" s="1682"/>
      <c r="K39" s="1683"/>
    </row>
    <row r="40" spans="1:11" ht="14.25" customHeight="1" x14ac:dyDescent="0.25">
      <c r="A40" s="10" t="s">
        <v>419</v>
      </c>
      <c r="B40" s="76"/>
      <c r="C40" s="13">
        <v>377502</v>
      </c>
      <c r="D40" s="13">
        <v>384837</v>
      </c>
      <c r="E40" s="13">
        <v>405639</v>
      </c>
      <c r="F40" s="13">
        <v>413632</v>
      </c>
      <c r="G40" s="13">
        <v>445023</v>
      </c>
      <c r="H40" s="13">
        <v>470581</v>
      </c>
      <c r="J40" s="1682"/>
      <c r="K40" s="1683"/>
    </row>
    <row r="41" spans="1:11" ht="14.25" customHeight="1" x14ac:dyDescent="0.25">
      <c r="A41" s="635" t="s">
        <v>1412</v>
      </c>
      <c r="B41" s="76"/>
      <c r="C41" s="13">
        <v>162674</v>
      </c>
      <c r="D41" s="13">
        <v>170528</v>
      </c>
      <c r="E41" s="13">
        <v>179335</v>
      </c>
      <c r="F41" s="13">
        <v>185922</v>
      </c>
      <c r="G41" s="13">
        <v>188438</v>
      </c>
      <c r="H41" s="13">
        <v>204390</v>
      </c>
      <c r="J41" s="1682"/>
      <c r="K41" s="1683"/>
    </row>
    <row r="42" spans="1:11" ht="14.25" customHeight="1" x14ac:dyDescent="0.25">
      <c r="A42" s="635" t="s">
        <v>1415</v>
      </c>
      <c r="B42" s="65"/>
      <c r="C42" s="13">
        <v>51643</v>
      </c>
      <c r="D42" s="13" t="s">
        <v>1115</v>
      </c>
      <c r="E42" s="13" t="s">
        <v>1115</v>
      </c>
      <c r="F42" s="13" t="s">
        <v>1115</v>
      </c>
      <c r="G42" s="13" t="s">
        <v>1115</v>
      </c>
      <c r="H42" s="13" t="s">
        <v>1115</v>
      </c>
      <c r="J42" s="1682"/>
      <c r="K42" s="1683"/>
    </row>
    <row r="43" spans="1:11" ht="14.25" customHeight="1" x14ac:dyDescent="0.25">
      <c r="A43" s="10" t="s">
        <v>577</v>
      </c>
      <c r="B43" s="65"/>
      <c r="C43" s="1518">
        <v>526392</v>
      </c>
      <c r="D43" s="1518">
        <v>594741</v>
      </c>
      <c r="E43" s="1518">
        <v>609949</v>
      </c>
      <c r="F43" s="1518">
        <v>639019</v>
      </c>
      <c r="G43" s="1518">
        <v>662810</v>
      </c>
      <c r="H43" s="13">
        <v>784702</v>
      </c>
      <c r="J43" s="1682"/>
      <c r="K43" s="1683"/>
    </row>
    <row r="44" spans="1:11" ht="14.25" customHeight="1" x14ac:dyDescent="0.25">
      <c r="A44" s="10"/>
      <c r="B44" s="65"/>
      <c r="C44" s="13"/>
      <c r="D44" s="13"/>
      <c r="E44" s="13"/>
      <c r="F44" s="13"/>
      <c r="G44" s="13"/>
      <c r="H44" s="13"/>
      <c r="J44" s="496"/>
      <c r="K44" s="496"/>
    </row>
    <row r="45" spans="1:11" ht="14.25" customHeight="1" x14ac:dyDescent="0.25">
      <c r="A45" s="635" t="s">
        <v>1416</v>
      </c>
      <c r="B45" s="13"/>
      <c r="C45" s="1518">
        <v>1656676</v>
      </c>
      <c r="D45" s="1518">
        <v>1736885</v>
      </c>
      <c r="E45" s="1518">
        <v>1786895</v>
      </c>
      <c r="F45" s="1518">
        <v>1845846</v>
      </c>
      <c r="G45" s="1518">
        <v>1898730</v>
      </c>
      <c r="H45" s="13">
        <v>2227433</v>
      </c>
      <c r="J45" s="496"/>
      <c r="K45" s="496"/>
    </row>
    <row r="46" spans="1:11" x14ac:dyDescent="0.25">
      <c r="C46" s="149"/>
    </row>
    <row r="47" spans="1:11" ht="13.8" x14ac:dyDescent="0.25">
      <c r="A47" s="1188" t="s">
        <v>828</v>
      </c>
      <c r="B47" s="159" t="s">
        <v>377</v>
      </c>
      <c r="C47" s="150"/>
      <c r="D47" s="150"/>
      <c r="E47" s="150"/>
      <c r="F47" s="150"/>
      <c r="G47" s="150"/>
      <c r="H47" s="150"/>
      <c r="I47" s="249"/>
    </row>
    <row r="48" spans="1:11" ht="13.8" x14ac:dyDescent="0.25">
      <c r="A48" s="1188"/>
      <c r="B48" s="159"/>
      <c r="C48" s="150"/>
      <c r="D48" s="150"/>
      <c r="E48" s="150"/>
      <c r="F48" s="150"/>
      <c r="G48" s="150"/>
      <c r="H48" s="150"/>
      <c r="I48" s="249"/>
    </row>
    <row r="49" spans="1:8" ht="13.8" x14ac:dyDescent="0.25">
      <c r="A49" s="26" t="s">
        <v>1214</v>
      </c>
      <c r="B49" s="150"/>
      <c r="C49" s="150"/>
      <c r="D49" s="150"/>
      <c r="E49" s="150"/>
      <c r="G49" s="47"/>
    </row>
    <row r="50" spans="1:8" ht="27" customHeight="1" x14ac:dyDescent="0.25">
      <c r="A50" s="1595" t="s">
        <v>2000</v>
      </c>
      <c r="B50" s="1595"/>
      <c r="C50" s="1595"/>
      <c r="D50" s="1595"/>
      <c r="E50" s="1595"/>
      <c r="F50" s="1595"/>
      <c r="G50" s="1595"/>
      <c r="H50" s="1595"/>
    </row>
    <row r="51" spans="1:8" ht="13.8" x14ac:dyDescent="0.25">
      <c r="A51" s="1529"/>
      <c r="B51" s="1529"/>
      <c r="C51" s="1529"/>
      <c r="D51" s="1529"/>
      <c r="E51" s="1529"/>
      <c r="F51" s="1529"/>
      <c r="G51" s="1529"/>
      <c r="H51" s="1529"/>
    </row>
    <row r="52" spans="1:8" x14ac:dyDescent="0.25">
      <c r="C52" t="s">
        <v>859</v>
      </c>
    </row>
    <row r="54" spans="1:8" x14ac:dyDescent="0.25">
      <c r="C54" s="47"/>
      <c r="D54" s="47"/>
      <c r="E54" s="47"/>
      <c r="F54" s="47"/>
      <c r="G54" s="47"/>
      <c r="H54" s="47"/>
    </row>
  </sheetData>
  <customSheetViews>
    <customSheetView guid="{F67F5823-51D5-4D47-B100-5B47C1E6BCB9}" showPageBreaks="1" fitToPage="1" printArea="1" topLeftCell="A19">
      <selection activeCell="I43" sqref="I43"/>
      <pageMargins left="0.75" right="0.75" top="1" bottom="1" header="0.5" footer="0.5"/>
      <printOptions horizontalCentered="1"/>
      <pageSetup scale="75" firstPageNumber="33" orientation="portrait" verticalDpi="300" r:id="rId1"/>
      <headerFooter alignWithMargins="0">
        <oddFooter>&amp;C&amp;P</oddFooter>
      </headerFooter>
    </customSheetView>
    <customSheetView guid="{9014CDA8-C3FC-41E6-A045-DAEFC55B82B1}" showPageBreaks="1" fitToPage="1" printArea="1">
      <selection activeCell="A4" sqref="A4:H4"/>
      <pageMargins left="0.75" right="0.75" top="1" bottom="1" header="0.5" footer="0.5"/>
      <printOptions horizontalCentered="1"/>
      <pageSetup scale="76" firstPageNumber="33" orientation="portrait" verticalDpi="300" r:id="rId2"/>
      <headerFooter alignWithMargins="0">
        <oddFooter>&amp;C&amp;P</oddFooter>
      </headerFooter>
    </customSheetView>
  </customSheetViews>
  <mergeCells count="11">
    <mergeCell ref="A51:H51"/>
    <mergeCell ref="A50:H50"/>
    <mergeCell ref="A27:H27"/>
    <mergeCell ref="A26:H26"/>
    <mergeCell ref="A1:H1"/>
    <mergeCell ref="A3:H3"/>
    <mergeCell ref="A4:H4"/>
    <mergeCell ref="A25:H25"/>
    <mergeCell ref="B22:G22"/>
    <mergeCell ref="B21:G21"/>
    <mergeCell ref="B23:G23"/>
  </mergeCells>
  <phoneticPr fontId="0" type="noConversion"/>
  <hyperlinks>
    <hyperlink ref="B22:G22" r:id="rId3" display="Source: Statistics Canada. Table 20-10-0008-01 - Retail trade sales by province and territory" xr:uid="{00000000-0004-0000-2B00-000000000000}"/>
    <hyperlink ref="A50:H50" r:id="rId4" display="Source: Statistics Canada. Table 20-10-0008-01 - Retail trade sales by province and territory" xr:uid="{00000000-0004-0000-2B00-000001000000}"/>
  </hyperlinks>
  <printOptions horizontalCentered="1"/>
  <pageMargins left="0.74803149606299202" right="0.74803149606299202" top="0.98425196850393704" bottom="0.98425196850393704" header="0.511811023622047" footer="0.511811023622047"/>
  <pageSetup scale="77" firstPageNumber="27" orientation="portrait" useFirstPageNumber="1" r:id="rId5"/>
  <headerFooter alignWithMargins="0"/>
  <legacyDrawingHF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theme="3" tint="0.59999389629810485"/>
    <pageSetUpPr fitToPage="1"/>
  </sheetPr>
  <dimension ref="A1:Q71"/>
  <sheetViews>
    <sheetView zoomScaleNormal="100" workbookViewId="0">
      <selection sqref="A1:H1"/>
    </sheetView>
  </sheetViews>
  <sheetFormatPr defaultRowHeight="13.2" x14ac:dyDescent="0.25"/>
  <cols>
    <col min="1" max="1" width="10.5546875" style="2" customWidth="1"/>
    <col min="2" max="2" width="10.33203125" customWidth="1"/>
    <col min="3" max="3" width="12" bestFit="1" customWidth="1"/>
    <col min="4" max="4" width="13" bestFit="1" customWidth="1"/>
    <col min="5" max="5" width="14.33203125" bestFit="1" customWidth="1"/>
    <col min="6" max="6" width="0.6640625" customWidth="1"/>
    <col min="7" max="7" width="12.5546875" customWidth="1"/>
    <col min="8" max="8" width="14.33203125" bestFit="1" customWidth="1"/>
    <col min="9" max="9" width="0.6640625" customWidth="1"/>
    <col min="10" max="10" width="10.109375" bestFit="1" customWidth="1"/>
    <col min="11" max="11" width="14.33203125" bestFit="1" customWidth="1"/>
  </cols>
  <sheetData>
    <row r="1" spans="1:17" ht="17.399999999999999" x14ac:dyDescent="0.3">
      <c r="A1" s="1535" t="s">
        <v>613</v>
      </c>
      <c r="B1" s="1535"/>
      <c r="C1" s="1535"/>
      <c r="D1" s="1535"/>
      <c r="E1" s="1535"/>
      <c r="F1" s="1535"/>
      <c r="G1" s="1535"/>
      <c r="H1" s="1535"/>
      <c r="I1" s="1535"/>
      <c r="J1" s="1535"/>
      <c r="K1" s="1535"/>
    </row>
    <row r="2" spans="1:17" ht="17.399999999999999" x14ac:dyDescent="0.3">
      <c r="A2" s="15"/>
      <c r="B2" s="1"/>
      <c r="C2" s="1"/>
      <c r="D2" s="1"/>
      <c r="E2" s="1"/>
      <c r="F2" s="1"/>
      <c r="G2" s="1"/>
      <c r="H2" s="1"/>
      <c r="I2" s="1"/>
      <c r="J2" s="1"/>
      <c r="K2" s="1"/>
    </row>
    <row r="3" spans="1:17" ht="17.399999999999999" x14ac:dyDescent="0.3">
      <c r="A3" s="1534" t="s">
        <v>2343</v>
      </c>
      <c r="B3" s="1534"/>
      <c r="C3" s="1534"/>
      <c r="D3" s="1534"/>
      <c r="E3" s="1534"/>
      <c r="F3" s="1534"/>
      <c r="G3" s="1534"/>
      <c r="H3" s="1534"/>
      <c r="I3" s="1534"/>
      <c r="J3" s="1534"/>
      <c r="K3" s="1534"/>
    </row>
    <row r="4" spans="1:17" ht="17.399999999999999" x14ac:dyDescent="0.3">
      <c r="A4" s="1534" t="s">
        <v>409</v>
      </c>
      <c r="B4" s="1534"/>
      <c r="C4" s="1534"/>
      <c r="D4" s="1534"/>
      <c r="E4" s="1534"/>
      <c r="F4" s="1534"/>
      <c r="G4" s="1534"/>
      <c r="H4" s="1534"/>
      <c r="I4" s="1534"/>
      <c r="J4" s="1534"/>
      <c r="K4" s="1534"/>
    </row>
    <row r="5" spans="1:17" ht="17.399999999999999" x14ac:dyDescent="0.3">
      <c r="A5" s="1534" t="s">
        <v>1230</v>
      </c>
      <c r="B5" s="1534"/>
      <c r="C5" s="1534"/>
      <c r="D5" s="1534"/>
      <c r="E5" s="1534"/>
      <c r="F5" s="1534"/>
      <c r="G5" s="1534"/>
      <c r="H5" s="1534"/>
      <c r="I5" s="1534"/>
      <c r="J5" s="1534"/>
      <c r="K5" s="1534"/>
    </row>
    <row r="6" spans="1:17" ht="12.75" customHeight="1" x14ac:dyDescent="0.3">
      <c r="A6" s="15"/>
      <c r="B6" s="15"/>
      <c r="C6" s="15"/>
      <c r="D6" s="15"/>
      <c r="E6" s="15"/>
      <c r="F6" s="15"/>
      <c r="G6" s="15"/>
      <c r="H6" s="15"/>
      <c r="I6" s="15"/>
      <c r="J6" s="15"/>
      <c r="K6" s="15"/>
    </row>
    <row r="7" spans="1:17" ht="15.6" x14ac:dyDescent="0.3">
      <c r="G7" s="1566"/>
      <c r="H7" s="1566"/>
      <c r="J7" s="1566" t="s">
        <v>1030</v>
      </c>
      <c r="K7" s="1566"/>
    </row>
    <row r="8" spans="1:17" ht="15.6" x14ac:dyDescent="0.3">
      <c r="B8" s="1566" t="s">
        <v>2152</v>
      </c>
      <c r="C8" s="1566"/>
      <c r="D8" s="1566"/>
      <c r="E8" s="1566"/>
      <c r="F8" s="16"/>
      <c r="G8" s="1566" t="s">
        <v>2151</v>
      </c>
      <c r="H8" s="1566"/>
      <c r="I8" s="16"/>
      <c r="J8" s="1566" t="s">
        <v>996</v>
      </c>
      <c r="K8" s="1566"/>
    </row>
    <row r="9" spans="1:17" ht="4.5" customHeight="1" thickBot="1" x14ac:dyDescent="0.3">
      <c r="B9" s="24"/>
      <c r="C9" s="24"/>
      <c r="D9" s="24"/>
      <c r="E9" s="24"/>
      <c r="F9" s="35"/>
      <c r="G9" s="24"/>
      <c r="H9" s="24"/>
      <c r="I9" s="35"/>
      <c r="J9" s="24"/>
      <c r="K9" s="24"/>
    </row>
    <row r="10" spans="1:17" ht="4.5" customHeight="1" x14ac:dyDescent="0.25"/>
    <row r="11" spans="1:17" s="16" customFormat="1" ht="15.6" x14ac:dyDescent="0.3">
      <c r="A11" s="11"/>
      <c r="B11" s="16" t="s">
        <v>1137</v>
      </c>
      <c r="C11" s="16" t="s">
        <v>1139</v>
      </c>
      <c r="D11" s="16" t="s">
        <v>340</v>
      </c>
      <c r="E11" s="16" t="s">
        <v>654</v>
      </c>
      <c r="H11" s="16" t="s">
        <v>654</v>
      </c>
      <c r="J11" s="1"/>
      <c r="K11" s="16" t="s">
        <v>654</v>
      </c>
    </row>
    <row r="12" spans="1:17" s="16" customFormat="1" ht="15.6" x14ac:dyDescent="0.3">
      <c r="A12" s="11" t="s">
        <v>568</v>
      </c>
      <c r="B12" s="16" t="s">
        <v>1138</v>
      </c>
      <c r="C12" s="16" t="s">
        <v>994</v>
      </c>
      <c r="D12" s="16" t="s">
        <v>995</v>
      </c>
      <c r="E12" s="16" t="s">
        <v>744</v>
      </c>
      <c r="G12" s="16" t="s">
        <v>340</v>
      </c>
      <c r="H12" s="16" t="s">
        <v>744</v>
      </c>
      <c r="J12" s="16" t="s">
        <v>340</v>
      </c>
      <c r="K12" s="16" t="s">
        <v>744</v>
      </c>
    </row>
    <row r="13" spans="1:17" ht="4.5" customHeight="1" thickBot="1" x14ac:dyDescent="0.3">
      <c r="A13" s="17"/>
      <c r="B13" s="87"/>
      <c r="C13" s="87"/>
      <c r="D13" s="87"/>
      <c r="E13" s="87"/>
      <c r="F13" s="157"/>
      <c r="G13" s="87"/>
      <c r="H13" s="87"/>
      <c r="I13" s="157"/>
      <c r="J13" s="87"/>
      <c r="K13" s="87"/>
    </row>
    <row r="14" spans="1:17" ht="4.5" customHeight="1" x14ac:dyDescent="0.25">
      <c r="B14" s="562"/>
      <c r="C14" s="1"/>
      <c r="D14" s="1"/>
      <c r="E14" s="1"/>
      <c r="F14" s="1"/>
      <c r="G14" s="1"/>
      <c r="H14" s="1"/>
      <c r="I14" s="157"/>
      <c r="J14" s="1"/>
      <c r="K14" s="1"/>
    </row>
    <row r="15" spans="1:17" s="26" customFormat="1" ht="13.8" x14ac:dyDescent="0.25">
      <c r="A15" s="1181">
        <v>2005</v>
      </c>
      <c r="B15" s="1186">
        <v>46546</v>
      </c>
      <c r="C15" s="1186">
        <v>15749</v>
      </c>
      <c r="D15" s="1186">
        <v>62295</v>
      </c>
      <c r="E15" s="198">
        <v>10.283964168112458</v>
      </c>
      <c r="F15" s="106"/>
      <c r="G15" s="1186">
        <v>64064</v>
      </c>
      <c r="H15" s="198">
        <v>-6.2555788056600221</v>
      </c>
      <c r="I15" s="106"/>
      <c r="J15" s="1186">
        <v>126359</v>
      </c>
      <c r="K15" s="198">
        <v>1.2289204886841487</v>
      </c>
      <c r="N15" s="164"/>
      <c r="O15" s="164"/>
      <c r="Q15" s="164"/>
    </row>
    <row r="16" spans="1:17" s="26" customFormat="1" ht="13.8" x14ac:dyDescent="0.25">
      <c r="A16" s="1181">
        <v>2006</v>
      </c>
      <c r="B16" s="1186">
        <v>49743</v>
      </c>
      <c r="C16" s="1186">
        <v>17124</v>
      </c>
      <c r="D16" s="1186">
        <v>66868</v>
      </c>
      <c r="E16" s="198">
        <v>7.3408780801027307</v>
      </c>
      <c r="F16" s="106"/>
      <c r="G16" s="1186">
        <v>63156</v>
      </c>
      <c r="H16" s="198">
        <v>-1.4173326673326714</v>
      </c>
      <c r="I16" s="106"/>
      <c r="J16" s="1186">
        <v>130027</v>
      </c>
      <c r="K16" s="198">
        <v>2.9028403200405117</v>
      </c>
    </row>
    <row r="17" spans="1:11" s="26" customFormat="1" ht="13.8" x14ac:dyDescent="0.25">
      <c r="A17" s="1181">
        <v>2007</v>
      </c>
      <c r="B17" s="1186">
        <v>52855</v>
      </c>
      <c r="C17" s="1186">
        <v>17867</v>
      </c>
      <c r="D17" s="1186">
        <v>70723</v>
      </c>
      <c r="E17" s="198">
        <v>5.7650894299216437</v>
      </c>
      <c r="F17" s="106"/>
      <c r="G17" s="1186">
        <v>67921</v>
      </c>
      <c r="H17" s="198">
        <v>7.544809677623654</v>
      </c>
      <c r="I17" s="106"/>
      <c r="J17" s="1186">
        <v>138646</v>
      </c>
      <c r="K17" s="198">
        <v>6.6286232859329219</v>
      </c>
    </row>
    <row r="18" spans="1:11" s="26" customFormat="1" ht="13.8" x14ac:dyDescent="0.25">
      <c r="A18" s="1181">
        <v>2008</v>
      </c>
      <c r="B18" s="1186">
        <v>53826</v>
      </c>
      <c r="C18" s="1186">
        <v>19448</v>
      </c>
      <c r="D18" s="1186">
        <v>73276</v>
      </c>
      <c r="E18" s="198">
        <v>3.6098581790930728</v>
      </c>
      <c r="F18" s="106"/>
      <c r="G18" s="1186">
        <v>63473</v>
      </c>
      <c r="H18" s="198">
        <v>-6.5487846174231867</v>
      </c>
      <c r="I18" s="106"/>
      <c r="J18" s="1186">
        <v>136747</v>
      </c>
      <c r="K18" s="198">
        <v>-1.3696752881439012</v>
      </c>
    </row>
    <row r="19" spans="1:11" s="26" customFormat="1" ht="13.8" x14ac:dyDescent="0.25">
      <c r="A19" s="1181">
        <v>2009</v>
      </c>
      <c r="B19" s="1186">
        <v>45983</v>
      </c>
      <c r="C19" s="1186">
        <v>21303</v>
      </c>
      <c r="D19" s="1186">
        <v>67288</v>
      </c>
      <c r="E19" s="198">
        <v>-8.1718434412358718</v>
      </c>
      <c r="F19" s="106"/>
      <c r="G19" s="1186">
        <v>77379</v>
      </c>
      <c r="H19" s="198">
        <v>21.908528035542663</v>
      </c>
      <c r="I19" s="106"/>
      <c r="J19" s="1186">
        <v>144666</v>
      </c>
      <c r="K19" s="198">
        <v>5.7909862739219164</v>
      </c>
    </row>
    <row r="20" spans="1:11" s="26" customFormat="1" ht="13.8" x14ac:dyDescent="0.25">
      <c r="A20" s="1181">
        <v>2010</v>
      </c>
      <c r="B20" s="1186">
        <v>44142</v>
      </c>
      <c r="C20" s="1186">
        <v>19753</v>
      </c>
      <c r="D20" s="1186">
        <v>63891</v>
      </c>
      <c r="E20" s="198">
        <v>-5.0484484603495421</v>
      </c>
      <c r="F20" s="106"/>
      <c r="G20" s="1186">
        <v>99685</v>
      </c>
      <c r="H20" s="198">
        <v>28.826942710554547</v>
      </c>
      <c r="I20" s="106"/>
      <c r="J20" s="1186">
        <v>163580</v>
      </c>
      <c r="K20" s="198">
        <v>13.074253798404612</v>
      </c>
    </row>
    <row r="21" spans="1:11" s="26" customFormat="1" ht="13.8" x14ac:dyDescent="0.25">
      <c r="A21" s="1181">
        <v>2011</v>
      </c>
      <c r="B21" s="1186">
        <v>46061</v>
      </c>
      <c r="C21" s="1186">
        <v>15318</v>
      </c>
      <c r="D21" s="1186">
        <v>61379</v>
      </c>
      <c r="E21" s="198">
        <v>-3.9316961700396003</v>
      </c>
      <c r="F21" s="106"/>
      <c r="G21" s="1186">
        <v>101027</v>
      </c>
      <c r="H21" s="198">
        <v>1.3462406580729391</v>
      </c>
      <c r="I21" s="106"/>
      <c r="J21" s="1186">
        <v>162405</v>
      </c>
      <c r="K21" s="198">
        <v>-0.71830297102335461</v>
      </c>
    </row>
    <row r="22" spans="1:11" s="26" customFormat="1" ht="13.8" x14ac:dyDescent="0.25">
      <c r="A22" s="1181">
        <v>2012</v>
      </c>
      <c r="B22" s="1186">
        <v>56237</v>
      </c>
      <c r="C22" s="1186">
        <v>20365</v>
      </c>
      <c r="D22" s="1186">
        <v>76600</v>
      </c>
      <c r="E22" s="198">
        <v>24.798383812052993</v>
      </c>
      <c r="F22" s="106"/>
      <c r="G22" s="1186">
        <v>101745</v>
      </c>
      <c r="H22" s="198">
        <v>0.71070109970601258</v>
      </c>
      <c r="I22" s="106"/>
      <c r="J22" s="1186">
        <v>178348</v>
      </c>
      <c r="K22" s="198">
        <v>9.8168159847295442</v>
      </c>
    </row>
    <row r="23" spans="1:11" s="26" customFormat="1" ht="13.8" x14ac:dyDescent="0.25">
      <c r="A23" s="1181">
        <v>2013</v>
      </c>
      <c r="B23" s="1186">
        <v>69589</v>
      </c>
      <c r="C23" s="1186">
        <v>22553</v>
      </c>
      <c r="D23" s="1186">
        <v>92141</v>
      </c>
      <c r="E23" s="198">
        <v>20.288511749347251</v>
      </c>
      <c r="F23" s="106"/>
      <c r="G23" s="1186">
        <v>114370</v>
      </c>
      <c r="H23" s="198">
        <v>12.408472160794147</v>
      </c>
      <c r="I23" s="106"/>
      <c r="J23" s="1186">
        <v>206511</v>
      </c>
      <c r="K23" s="198">
        <v>15.791037746428337</v>
      </c>
    </row>
    <row r="24" spans="1:11" s="123" customFormat="1" ht="13.8" x14ac:dyDescent="0.25">
      <c r="A24" s="1181">
        <v>2014</v>
      </c>
      <c r="B24" s="1186">
        <v>67653</v>
      </c>
      <c r="C24" s="1186">
        <v>23233</v>
      </c>
      <c r="D24" s="1186">
        <v>90887</v>
      </c>
      <c r="E24" s="198">
        <v>-1.3609576627125808</v>
      </c>
      <c r="F24" s="106"/>
      <c r="G24" s="1186">
        <v>127925</v>
      </c>
      <c r="H24" s="198">
        <v>11.851884235376421</v>
      </c>
      <c r="I24" s="106"/>
      <c r="J24" s="1186">
        <v>218813</v>
      </c>
      <c r="K24" s="198">
        <v>5.9570676622552776</v>
      </c>
    </row>
    <row r="25" spans="1:11" s="123" customFormat="1" ht="13.8" x14ac:dyDescent="0.25">
      <c r="A25" s="1181">
        <v>2015</v>
      </c>
      <c r="B25" s="1186">
        <v>61429</v>
      </c>
      <c r="C25" s="1186">
        <v>21388</v>
      </c>
      <c r="D25" s="1186">
        <v>82817</v>
      </c>
      <c r="E25" s="198">
        <v>-8.8791576353053792</v>
      </c>
      <c r="F25" s="106"/>
      <c r="G25" s="1186">
        <v>162713</v>
      </c>
      <c r="H25" s="198">
        <v>27.194059018956416</v>
      </c>
      <c r="I25" s="106"/>
      <c r="J25" s="1186">
        <v>245529</v>
      </c>
      <c r="K25" s="198">
        <v>12.209512231905784</v>
      </c>
    </row>
    <row r="26" spans="1:11" s="26" customFormat="1" ht="13.8" x14ac:dyDescent="0.25">
      <c r="A26" s="1181">
        <v>2016</v>
      </c>
      <c r="B26" s="1186">
        <v>58328</v>
      </c>
      <c r="C26" s="1186">
        <v>18410</v>
      </c>
      <c r="D26" s="1186">
        <v>76738</v>
      </c>
      <c r="E26" s="198">
        <v>-7.3402803772172343</v>
      </c>
      <c r="F26" s="106"/>
      <c r="G26" s="1186">
        <v>210391</v>
      </c>
      <c r="H26" s="198">
        <v>29.30189966382526</v>
      </c>
      <c r="I26" s="106"/>
      <c r="J26" s="1186">
        <v>287129</v>
      </c>
      <c r="K26" s="198">
        <v>16.943008768821599</v>
      </c>
    </row>
    <row r="27" spans="1:11" s="26" customFormat="1" ht="13.8" x14ac:dyDescent="0.25">
      <c r="A27" s="1181">
        <v>2017</v>
      </c>
      <c r="B27" s="1186">
        <v>54486</v>
      </c>
      <c r="C27" s="1186">
        <v>16750</v>
      </c>
      <c r="D27" s="1186">
        <v>71236</v>
      </c>
      <c r="E27" s="198">
        <v>-7.1698506606896135</v>
      </c>
      <c r="F27" s="106"/>
      <c r="G27" s="1186">
        <v>224407</v>
      </c>
      <c r="H27" s="198">
        <v>6.6618819246070382</v>
      </c>
      <c r="I27" s="106"/>
      <c r="J27" s="1186">
        <v>295645</v>
      </c>
      <c r="K27" s="198">
        <v>2.9659142754650425</v>
      </c>
    </row>
    <row r="28" spans="1:11" s="26" customFormat="1" ht="14.25" customHeight="1" x14ac:dyDescent="0.25">
      <c r="A28" s="1181">
        <v>2018</v>
      </c>
      <c r="B28" s="1186">
        <v>44386</v>
      </c>
      <c r="C28" s="1186">
        <v>14980</v>
      </c>
      <c r="D28" s="1186">
        <v>59368</v>
      </c>
      <c r="E28" s="198">
        <v>-16.966140715368638</v>
      </c>
      <c r="F28" s="106"/>
      <c r="G28" s="1186">
        <v>209445</v>
      </c>
      <c r="H28" s="198">
        <v>-6.6673499489766304</v>
      </c>
      <c r="I28" s="106"/>
      <c r="J28" s="1186">
        <v>268918</v>
      </c>
      <c r="K28" s="198">
        <v>-9.0402340645030392</v>
      </c>
    </row>
    <row r="29" spans="1:11" s="26" customFormat="1" ht="13.8" x14ac:dyDescent="0.25">
      <c r="A29" s="1181">
        <v>2019</v>
      </c>
      <c r="B29" s="1186">
        <v>42640</v>
      </c>
      <c r="C29" s="1186">
        <v>16064</v>
      </c>
      <c r="D29" s="1186">
        <v>58704</v>
      </c>
      <c r="E29" s="198">
        <v>-1.1184476485648798</v>
      </c>
      <c r="F29" s="106"/>
      <c r="G29" s="1186">
        <v>240623</v>
      </c>
      <c r="H29" s="198">
        <v>14.886008259925031</v>
      </c>
      <c r="I29" s="106"/>
      <c r="J29" s="1186">
        <v>299326</v>
      </c>
      <c r="K29" s="198">
        <v>11.307536126254103</v>
      </c>
    </row>
    <row r="30" spans="1:11" s="26" customFormat="1" ht="14.25" customHeight="1" x14ac:dyDescent="0.25">
      <c r="A30" s="1181">
        <v>2020</v>
      </c>
      <c r="B30" s="1186">
        <v>27275</v>
      </c>
      <c r="C30" s="1186">
        <v>10289</v>
      </c>
      <c r="D30" s="1186">
        <v>37566</v>
      </c>
      <c r="E30" s="198">
        <v>-36.007767784137371</v>
      </c>
      <c r="F30" s="106"/>
      <c r="G30" s="1186">
        <v>225879</v>
      </c>
      <c r="H30" s="198">
        <v>-6.3771958624071701</v>
      </c>
      <c r="I30" s="106"/>
      <c r="J30" s="1186">
        <v>263443</v>
      </c>
      <c r="K30" s="198">
        <v>-11.987932889224462</v>
      </c>
    </row>
    <row r="31" spans="1:11" s="26" customFormat="1" ht="14.25" customHeight="1" x14ac:dyDescent="0.25">
      <c r="A31" s="1073">
        <v>2021</v>
      </c>
      <c r="B31" s="1075">
        <v>29097</v>
      </c>
      <c r="C31" s="1075">
        <v>15650</v>
      </c>
      <c r="D31" s="1075">
        <v>44747</v>
      </c>
      <c r="E31" s="198">
        <v>19.115689719427142</v>
      </c>
      <c r="F31" s="106"/>
      <c r="G31" s="1075">
        <v>263949</v>
      </c>
      <c r="H31" s="198">
        <v>16.85415642888448</v>
      </c>
      <c r="I31" s="106"/>
      <c r="J31" s="1075">
        <v>308696</v>
      </c>
      <c r="K31" s="198">
        <v>17.177529864145178</v>
      </c>
    </row>
    <row r="32" spans="1:11" s="26" customFormat="1" ht="12.75" customHeight="1" x14ac:dyDescent="0.25"/>
    <row r="33" spans="1:12" ht="12.75" customHeight="1" x14ac:dyDescent="0.25">
      <c r="A33" s="10"/>
      <c r="B33" s="36"/>
      <c r="C33" s="36"/>
      <c r="D33" s="36"/>
      <c r="E33" s="36"/>
      <c r="F33" s="36"/>
      <c r="G33" s="36"/>
      <c r="H33" s="36"/>
      <c r="I33" s="36"/>
      <c r="J33" s="36"/>
      <c r="K33" s="26"/>
    </row>
    <row r="34" spans="1:12" ht="17.399999999999999" x14ac:dyDescent="0.3">
      <c r="A34" s="1534" t="s">
        <v>2344</v>
      </c>
      <c r="B34" s="1534"/>
      <c r="C34" s="1534"/>
      <c r="D34" s="1534"/>
      <c r="E34" s="1534"/>
      <c r="F34" s="1534"/>
      <c r="G34" s="1534"/>
      <c r="H34" s="1534"/>
      <c r="I34" s="1534"/>
      <c r="J34" s="1534"/>
      <c r="K34" s="1534"/>
    </row>
    <row r="35" spans="1:12" ht="17.399999999999999" x14ac:dyDescent="0.3">
      <c r="A35" s="1534" t="s">
        <v>409</v>
      </c>
      <c r="B35" s="1534"/>
      <c r="C35" s="1534"/>
      <c r="D35" s="1534"/>
      <c r="E35" s="1534"/>
      <c r="F35" s="1534"/>
      <c r="G35" s="1534"/>
      <c r="H35" s="1534"/>
      <c r="I35" s="1534"/>
      <c r="J35" s="1534"/>
      <c r="K35" s="1534"/>
    </row>
    <row r="36" spans="1:12" ht="17.399999999999999" x14ac:dyDescent="0.3">
      <c r="A36" s="1534" t="s">
        <v>1231</v>
      </c>
      <c r="B36" s="1534"/>
      <c r="C36" s="1534"/>
      <c r="D36" s="1534"/>
      <c r="E36" s="1534"/>
      <c r="F36" s="1534"/>
      <c r="G36" s="1534"/>
      <c r="H36" s="1534"/>
      <c r="I36" s="1534"/>
      <c r="J36" s="1534"/>
      <c r="K36" s="1534"/>
    </row>
    <row r="37" spans="1:12" ht="12.75" customHeight="1" x14ac:dyDescent="0.3">
      <c r="A37" s="48"/>
      <c r="B37" s="15"/>
      <c r="C37" s="15"/>
      <c r="D37" s="15"/>
      <c r="E37" s="15"/>
      <c r="F37" s="15"/>
      <c r="G37" s="15"/>
      <c r="H37" s="15"/>
      <c r="I37" s="15"/>
      <c r="J37" s="15"/>
      <c r="K37" s="15"/>
    </row>
    <row r="38" spans="1:12" ht="15.6" x14ac:dyDescent="0.3">
      <c r="G38" s="1566"/>
      <c r="H38" s="1566"/>
      <c r="J38" s="1566" t="s">
        <v>1030</v>
      </c>
      <c r="K38" s="1566"/>
    </row>
    <row r="39" spans="1:12" ht="15.6" x14ac:dyDescent="0.3">
      <c r="B39" s="1566" t="s">
        <v>2152</v>
      </c>
      <c r="C39" s="1566"/>
      <c r="D39" s="1566"/>
      <c r="E39" s="1566"/>
      <c r="F39" s="16"/>
      <c r="G39" s="1566" t="s">
        <v>2151</v>
      </c>
      <c r="H39" s="1566"/>
      <c r="I39" s="16"/>
      <c r="J39" s="1566" t="s">
        <v>996</v>
      </c>
      <c r="K39" s="1566"/>
    </row>
    <row r="40" spans="1:12" ht="4.5" customHeight="1" thickBot="1" x14ac:dyDescent="0.3">
      <c r="A40" s="17"/>
      <c r="B40" s="24"/>
      <c r="C40" s="24"/>
      <c r="D40" s="24"/>
      <c r="E40" s="24"/>
      <c r="F40" s="35"/>
      <c r="G40" s="24"/>
      <c r="H40" s="24"/>
      <c r="I40" s="35"/>
      <c r="J40" s="24"/>
      <c r="K40" s="24"/>
    </row>
    <row r="41" spans="1:12" ht="5.25" customHeight="1" x14ac:dyDescent="0.25"/>
    <row r="42" spans="1:12" s="16" customFormat="1" ht="15.6" x14ac:dyDescent="0.3">
      <c r="A42" s="11"/>
      <c r="B42" s="16" t="s">
        <v>1137</v>
      </c>
      <c r="C42" s="16" t="s">
        <v>1139</v>
      </c>
      <c r="D42" s="16" t="s">
        <v>340</v>
      </c>
      <c r="E42" s="16" t="s">
        <v>654</v>
      </c>
      <c r="H42" s="16" t="s">
        <v>654</v>
      </c>
      <c r="J42" s="1"/>
      <c r="K42" s="16" t="s">
        <v>654</v>
      </c>
    </row>
    <row r="43" spans="1:12" s="16" customFormat="1" ht="15.6" x14ac:dyDescent="0.3">
      <c r="A43" s="11" t="s">
        <v>568</v>
      </c>
      <c r="B43" s="16" t="s">
        <v>1138</v>
      </c>
      <c r="C43" s="16" t="s">
        <v>994</v>
      </c>
      <c r="D43" s="16" t="s">
        <v>995</v>
      </c>
      <c r="E43" s="16" t="s">
        <v>744</v>
      </c>
      <c r="G43" s="16" t="s">
        <v>340</v>
      </c>
      <c r="H43" s="16" t="s">
        <v>744</v>
      </c>
      <c r="J43" s="16" t="s">
        <v>340</v>
      </c>
      <c r="K43" s="16" t="s">
        <v>744</v>
      </c>
    </row>
    <row r="44" spans="1:12" ht="4.5" customHeight="1" thickBot="1" x14ac:dyDescent="0.3">
      <c r="A44" s="17"/>
      <c r="B44" s="87"/>
      <c r="C44" s="87"/>
      <c r="D44" s="87"/>
      <c r="E44" s="87"/>
      <c r="F44" s="157"/>
      <c r="G44" s="87"/>
      <c r="H44" s="87"/>
      <c r="I44" s="157"/>
      <c r="J44" s="87"/>
      <c r="K44" s="87"/>
    </row>
    <row r="45" spans="1:12" ht="4.5" customHeight="1" x14ac:dyDescent="0.25">
      <c r="B45" s="1"/>
      <c r="C45" s="1"/>
      <c r="D45" s="1"/>
      <c r="E45" s="1"/>
      <c r="F45" s="1"/>
      <c r="G45" s="1"/>
      <c r="H45" s="1"/>
      <c r="I45" s="157"/>
      <c r="J45" s="1"/>
      <c r="K45" s="1"/>
    </row>
    <row r="46" spans="1:12" s="26" customFormat="1" ht="13.8" x14ac:dyDescent="0.25">
      <c r="A46" s="1181">
        <v>2005</v>
      </c>
      <c r="B46" s="1186">
        <v>2060</v>
      </c>
      <c r="C46" s="1186">
        <v>849</v>
      </c>
      <c r="D46" s="1186">
        <v>2909</v>
      </c>
      <c r="E46" s="198">
        <v>9.5668549905838063</v>
      </c>
      <c r="F46" s="106"/>
      <c r="G46" s="1186">
        <v>1938</v>
      </c>
      <c r="H46" s="198">
        <v>-5.0465458108770234</v>
      </c>
      <c r="I46" s="106"/>
      <c r="J46" s="1186">
        <v>4847</v>
      </c>
      <c r="K46" s="198">
        <v>3.2155025553662675</v>
      </c>
      <c r="L46" s="36"/>
    </row>
    <row r="47" spans="1:12" s="26" customFormat="1" ht="13.8" x14ac:dyDescent="0.25">
      <c r="A47" s="1181">
        <v>2006</v>
      </c>
      <c r="B47" s="1186">
        <v>2148</v>
      </c>
      <c r="C47" s="1186">
        <v>886</v>
      </c>
      <c r="D47" s="1186">
        <v>3034</v>
      </c>
      <c r="E47" s="198">
        <v>4.2970092815400429</v>
      </c>
      <c r="F47" s="106"/>
      <c r="G47" s="1186">
        <v>1899</v>
      </c>
      <c r="H47" s="198">
        <v>-2.0123839009287936</v>
      </c>
      <c r="I47" s="106"/>
      <c r="J47" s="1186">
        <v>4933</v>
      </c>
      <c r="K47" s="198">
        <v>1.7742933773468028</v>
      </c>
      <c r="L47" s="36"/>
    </row>
    <row r="48" spans="1:12" s="26" customFormat="1" ht="13.8" x14ac:dyDescent="0.25">
      <c r="A48" s="1181">
        <v>2007</v>
      </c>
      <c r="B48" s="1186">
        <v>2321</v>
      </c>
      <c r="C48" s="1186">
        <v>917</v>
      </c>
      <c r="D48" s="1186">
        <v>3238</v>
      </c>
      <c r="E48" s="198">
        <v>6.7237969676994025</v>
      </c>
      <c r="F48" s="106"/>
      <c r="G48" s="1186">
        <v>2065</v>
      </c>
      <c r="H48" s="198">
        <v>8.7414428646656042</v>
      </c>
      <c r="I48" s="106"/>
      <c r="J48" s="1186">
        <v>5303</v>
      </c>
      <c r="K48" s="198">
        <v>7.5005067909993839</v>
      </c>
      <c r="L48" s="36"/>
    </row>
    <row r="49" spans="1:13" s="26" customFormat="1" ht="13.8" x14ac:dyDescent="0.25">
      <c r="A49" s="1181">
        <v>2008</v>
      </c>
      <c r="B49" s="1186">
        <v>2454</v>
      </c>
      <c r="C49" s="1186">
        <v>1015</v>
      </c>
      <c r="D49" s="1186">
        <v>3469</v>
      </c>
      <c r="E49" s="198">
        <v>7.1340333539221756</v>
      </c>
      <c r="F49" s="106"/>
      <c r="G49" s="1186">
        <v>2035</v>
      </c>
      <c r="H49" s="198">
        <v>-1.4527845036319653</v>
      </c>
      <c r="I49" s="106"/>
      <c r="J49" s="1186">
        <v>5504</v>
      </c>
      <c r="K49" s="198">
        <v>3.7903073731849979</v>
      </c>
      <c r="L49" s="36"/>
    </row>
    <row r="50" spans="1:13" s="26" customFormat="1" ht="13.8" x14ac:dyDescent="0.25">
      <c r="A50" s="1181">
        <v>2009</v>
      </c>
      <c r="B50" s="1186">
        <v>2018</v>
      </c>
      <c r="C50" s="1186">
        <v>1032</v>
      </c>
      <c r="D50" s="1186">
        <v>3050</v>
      </c>
      <c r="E50" s="198">
        <v>-12.078408763332371</v>
      </c>
      <c r="F50" s="106"/>
      <c r="G50" s="1186">
        <v>2236</v>
      </c>
      <c r="H50" s="198">
        <v>9.877149877149872</v>
      </c>
      <c r="I50" s="106"/>
      <c r="J50" s="1186">
        <v>5286</v>
      </c>
      <c r="K50" s="198">
        <v>-3.9607558139534871</v>
      </c>
      <c r="L50" s="36"/>
    </row>
    <row r="51" spans="1:13" s="26" customFormat="1" ht="13.8" x14ac:dyDescent="0.25">
      <c r="A51" s="1181">
        <v>2010</v>
      </c>
      <c r="B51" s="1186">
        <v>1926</v>
      </c>
      <c r="C51" s="1186">
        <v>928</v>
      </c>
      <c r="D51" s="1186">
        <v>2854</v>
      </c>
      <c r="E51" s="198">
        <v>-6.4262295081967231</v>
      </c>
      <c r="F51" s="106"/>
      <c r="G51" s="1186">
        <v>2929</v>
      </c>
      <c r="H51" s="198">
        <v>30.99284436493739</v>
      </c>
      <c r="I51" s="106"/>
      <c r="J51" s="1186">
        <v>5783</v>
      </c>
      <c r="K51" s="198">
        <v>9.4021944759742802</v>
      </c>
      <c r="L51" s="36"/>
    </row>
    <row r="52" spans="1:13" s="26" customFormat="1" ht="13.8" x14ac:dyDescent="0.25">
      <c r="A52" s="1181">
        <v>2011</v>
      </c>
      <c r="B52" s="1186">
        <v>2043</v>
      </c>
      <c r="C52" s="1186">
        <v>728</v>
      </c>
      <c r="D52" s="1186">
        <v>2771</v>
      </c>
      <c r="E52" s="198">
        <v>-2.9081990189208096</v>
      </c>
      <c r="F52" s="106"/>
      <c r="G52" s="1186">
        <v>3024</v>
      </c>
      <c r="H52" s="198">
        <v>3.2434277910549758</v>
      </c>
      <c r="I52" s="106"/>
      <c r="J52" s="1186">
        <v>5795</v>
      </c>
      <c r="K52" s="198">
        <v>0.20750475531730039</v>
      </c>
      <c r="L52" s="36"/>
    </row>
    <row r="53" spans="1:13" s="26" customFormat="1" ht="13.8" x14ac:dyDescent="0.25">
      <c r="A53" s="1181">
        <v>2012</v>
      </c>
      <c r="B53" s="1186">
        <v>2507</v>
      </c>
      <c r="C53" s="1186">
        <v>892</v>
      </c>
      <c r="D53" s="1186">
        <v>3399</v>
      </c>
      <c r="E53" s="198">
        <v>22.663298448213641</v>
      </c>
      <c r="F53" s="106"/>
      <c r="G53" s="1186">
        <v>3201</v>
      </c>
      <c r="H53" s="198">
        <v>5.8531746031746046</v>
      </c>
      <c r="I53" s="106"/>
      <c r="J53" s="1186">
        <v>6600</v>
      </c>
      <c r="K53" s="198">
        <v>13.891285591026747</v>
      </c>
      <c r="L53" s="36"/>
    </row>
    <row r="54" spans="1:13" s="26" customFormat="1" ht="13.8" x14ac:dyDescent="0.25">
      <c r="A54" s="1181">
        <v>2013</v>
      </c>
      <c r="B54" s="1186">
        <v>3011</v>
      </c>
      <c r="C54" s="1186">
        <v>977</v>
      </c>
      <c r="D54" s="1186">
        <v>3988</v>
      </c>
      <c r="E54" s="198">
        <v>17.328626066490148</v>
      </c>
      <c r="F54" s="106"/>
      <c r="G54" s="1186">
        <v>3348</v>
      </c>
      <c r="H54" s="198">
        <v>4.5923149015932418</v>
      </c>
      <c r="I54" s="106"/>
      <c r="J54" s="1186">
        <v>7336</v>
      </c>
      <c r="K54" s="198">
        <v>11.151515151515156</v>
      </c>
      <c r="L54" s="36"/>
    </row>
    <row r="55" spans="1:13" s="26" customFormat="1" ht="13.8" x14ac:dyDescent="0.25">
      <c r="A55" s="1181">
        <v>2014</v>
      </c>
      <c r="B55" s="1186">
        <v>2864</v>
      </c>
      <c r="C55" s="1186">
        <v>956</v>
      </c>
      <c r="D55" s="1186">
        <v>3820</v>
      </c>
      <c r="E55" s="198">
        <v>-4.212637913741224</v>
      </c>
      <c r="F55" s="106"/>
      <c r="G55" s="1186">
        <v>3735</v>
      </c>
      <c r="H55" s="198">
        <v>11.559139784946225</v>
      </c>
      <c r="I55" s="106"/>
      <c r="J55" s="1186">
        <v>7555</v>
      </c>
      <c r="K55" s="198">
        <v>2.9852780806979284</v>
      </c>
      <c r="L55" s="36"/>
    </row>
    <row r="56" spans="1:13" s="123" customFormat="1" ht="13.8" x14ac:dyDescent="0.25">
      <c r="A56" s="1181">
        <v>2015</v>
      </c>
      <c r="B56" s="1186">
        <v>2564</v>
      </c>
      <c r="C56" s="1186">
        <v>868</v>
      </c>
      <c r="D56" s="1186">
        <v>3432</v>
      </c>
      <c r="E56" s="198">
        <v>-10.157068062827223</v>
      </c>
      <c r="F56" s="106"/>
      <c r="G56" s="1186">
        <v>4544</v>
      </c>
      <c r="H56" s="198">
        <v>21.659973226238293</v>
      </c>
      <c r="I56" s="106"/>
      <c r="J56" s="1186">
        <v>7976</v>
      </c>
      <c r="K56" s="198">
        <v>5.5724685638649962</v>
      </c>
      <c r="L56" s="36"/>
    </row>
    <row r="57" spans="1:13" s="123" customFormat="1" ht="13.8" x14ac:dyDescent="0.25">
      <c r="A57" s="1181">
        <v>2016</v>
      </c>
      <c r="B57" s="1186">
        <v>2368</v>
      </c>
      <c r="C57" s="1186">
        <v>733</v>
      </c>
      <c r="D57" s="1186">
        <v>3101</v>
      </c>
      <c r="E57" s="198">
        <v>-9.6445221445221492</v>
      </c>
      <c r="F57" s="106"/>
      <c r="G57" s="1186">
        <v>5667</v>
      </c>
      <c r="H57" s="198">
        <v>24.713908450704224</v>
      </c>
      <c r="I57" s="106"/>
      <c r="J57" s="1186">
        <v>8768</v>
      </c>
      <c r="K57" s="198">
        <v>9.9297893681043128</v>
      </c>
      <c r="L57" s="36"/>
    </row>
    <row r="58" spans="1:13" s="26" customFormat="1" ht="13.8" x14ac:dyDescent="0.25">
      <c r="A58" s="1181">
        <v>2017</v>
      </c>
      <c r="B58" s="1186">
        <v>2196</v>
      </c>
      <c r="C58" s="1186">
        <v>653</v>
      </c>
      <c r="D58" s="1186">
        <v>2849</v>
      </c>
      <c r="E58" s="198">
        <v>-8.1264108352144486</v>
      </c>
      <c r="F58" s="106"/>
      <c r="G58" s="1186">
        <v>5738</v>
      </c>
      <c r="H58" s="198">
        <v>1.2528674783836236</v>
      </c>
      <c r="I58" s="106"/>
      <c r="J58" s="1186">
        <v>8587</v>
      </c>
      <c r="K58" s="198">
        <v>-2.0643248175182483</v>
      </c>
      <c r="L58" s="36"/>
    </row>
    <row r="59" spans="1:13" s="26" customFormat="1" ht="13.8" x14ac:dyDescent="0.25">
      <c r="A59" s="1181">
        <v>2018</v>
      </c>
      <c r="B59" s="1186">
        <v>1802</v>
      </c>
      <c r="C59" s="1186">
        <v>584</v>
      </c>
      <c r="D59" s="1186">
        <v>2386</v>
      </c>
      <c r="E59" s="198">
        <v>-16.35661635661636</v>
      </c>
      <c r="F59" s="106"/>
      <c r="G59" s="1186">
        <v>5351</v>
      </c>
      <c r="H59" s="198">
        <v>-6.744510282328342</v>
      </c>
      <c r="I59" s="106"/>
      <c r="J59" s="1186">
        <v>7738</v>
      </c>
      <c r="K59" s="198">
        <v>-9.8870385466402695</v>
      </c>
      <c r="L59" s="36"/>
    </row>
    <row r="60" spans="1:13" s="26" customFormat="1" ht="14.25" customHeight="1" x14ac:dyDescent="0.25">
      <c r="A60" s="1181">
        <v>2019</v>
      </c>
      <c r="B60" s="1186">
        <v>1625</v>
      </c>
      <c r="C60" s="1186">
        <v>589</v>
      </c>
      <c r="D60" s="1186">
        <v>2214</v>
      </c>
      <c r="E60" s="198">
        <v>-7.2087175188600199</v>
      </c>
      <c r="F60" s="106"/>
      <c r="G60" s="1186">
        <v>5906</v>
      </c>
      <c r="H60" s="198">
        <v>10.371893104092699</v>
      </c>
      <c r="I60" s="106"/>
      <c r="J60" s="1186">
        <v>8120</v>
      </c>
      <c r="K60" s="198">
        <v>4.9366761437063866</v>
      </c>
      <c r="L60" s="36"/>
    </row>
    <row r="61" spans="1:13" s="26" customFormat="1" ht="13.8" x14ac:dyDescent="0.25">
      <c r="A61" s="1181">
        <v>2020</v>
      </c>
      <c r="B61" s="1186">
        <v>1054</v>
      </c>
      <c r="C61" s="1186">
        <v>370</v>
      </c>
      <c r="D61" s="1186">
        <v>1424</v>
      </c>
      <c r="E61" s="198">
        <v>-35.682023486901535</v>
      </c>
      <c r="F61" s="106"/>
      <c r="G61" s="1186">
        <v>5606</v>
      </c>
      <c r="H61" s="198">
        <v>-5.079580088046054</v>
      </c>
      <c r="I61" s="106"/>
      <c r="J61" s="1186">
        <v>7030</v>
      </c>
      <c r="K61" s="198">
        <v>-13.423645320197043</v>
      </c>
      <c r="L61" s="36"/>
    </row>
    <row r="62" spans="1:13" s="26" customFormat="1" ht="13.8" x14ac:dyDescent="0.25">
      <c r="A62" s="1073">
        <v>2021</v>
      </c>
      <c r="B62" s="1075">
        <v>1070</v>
      </c>
      <c r="C62" s="1075">
        <v>520</v>
      </c>
      <c r="D62" s="1075">
        <v>1590</v>
      </c>
      <c r="E62" s="198">
        <v>11.65730337078652</v>
      </c>
      <c r="F62" s="106"/>
      <c r="G62" s="1075">
        <v>6271</v>
      </c>
      <c r="H62" s="198">
        <v>11.862290403139486</v>
      </c>
      <c r="I62" s="106"/>
      <c r="J62" s="1075">
        <v>7861</v>
      </c>
      <c r="K62" s="198">
        <v>11.820768136557614</v>
      </c>
      <c r="L62" s="36"/>
      <c r="M62" s="36"/>
    </row>
    <row r="64" spans="1:13" s="159" customFormat="1" ht="13.8" x14ac:dyDescent="0.25">
      <c r="A64" s="1181" t="s">
        <v>1288</v>
      </c>
      <c r="J64" s="167"/>
    </row>
    <row r="65" spans="1:11" ht="13.8" x14ac:dyDescent="0.25">
      <c r="A65" s="1183" t="s">
        <v>2153</v>
      </c>
    </row>
    <row r="66" spans="1:11" ht="13.8" x14ac:dyDescent="0.25">
      <c r="A66" s="1181" t="s">
        <v>2154</v>
      </c>
    </row>
    <row r="67" spans="1:11" ht="13.8" x14ac:dyDescent="0.25">
      <c r="A67" s="1181" t="s">
        <v>2155</v>
      </c>
    </row>
    <row r="69" spans="1:11" ht="13.8" x14ac:dyDescent="0.25">
      <c r="A69" s="1181" t="s">
        <v>2156</v>
      </c>
    </row>
    <row r="71" spans="1:11" ht="13.8" x14ac:dyDescent="0.25">
      <c r="A71" s="1528" t="s">
        <v>2001</v>
      </c>
      <c r="B71" s="1528"/>
      <c r="C71" s="1528"/>
      <c r="D71" s="1528"/>
      <c r="E71" s="1528"/>
      <c r="F71" s="1528"/>
      <c r="G71" s="1528"/>
      <c r="H71" s="1528"/>
      <c r="I71" s="1528"/>
      <c r="J71" s="1528"/>
      <c r="K71" s="1528"/>
    </row>
  </sheetData>
  <customSheetViews>
    <customSheetView guid="{F67F5823-51D5-4D47-B100-5B47C1E6BCB9}" showPageBreaks="1" fitToPage="1" printArea="1" topLeftCell="A8">
      <selection activeCell="K31" sqref="K31"/>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selection activeCell="B63" sqref="B63"/>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8">
    <mergeCell ref="J8:K8"/>
    <mergeCell ref="G38:H38"/>
    <mergeCell ref="J38:K38"/>
    <mergeCell ref="A1:K1"/>
    <mergeCell ref="A3:K3"/>
    <mergeCell ref="A5:K5"/>
    <mergeCell ref="G8:H8"/>
    <mergeCell ref="G7:H7"/>
    <mergeCell ref="B8:E8"/>
    <mergeCell ref="J7:K7"/>
    <mergeCell ref="A4:K4"/>
    <mergeCell ref="A71:K71"/>
    <mergeCell ref="B39:E39"/>
    <mergeCell ref="G39:H39"/>
    <mergeCell ref="J39:K39"/>
    <mergeCell ref="A34:K34"/>
    <mergeCell ref="A35:K35"/>
    <mergeCell ref="A36:K36"/>
  </mergeCells>
  <phoneticPr fontId="0" type="noConversion"/>
  <hyperlinks>
    <hyperlink ref="A71" r:id="rId3" display="Source: Statistics Canada. Table 079-0003 - New motor vehicle sales, Canada, provinces and territories, monthly" xr:uid="{00000000-0004-0000-2C00-000000000000}"/>
    <hyperlink ref="A71:K71" r:id="rId4" display="Source: Statistics Canada. Table 20-10-0001-01 - New motor vehicle sales" xr:uid="{00000000-0004-0000-2C00-000001000000}"/>
  </hyperlinks>
  <printOptions horizontalCentered="1"/>
  <pageMargins left="0.74803149606299202" right="0.74803149606299202" top="0.98425196850393704" bottom="0.98425196850393704" header="0.511811023622047" footer="0.511811023622047"/>
  <pageSetup scale="69" firstPageNumber="27" orientation="portrait" useFirstPageNumber="1" r:id="rId5"/>
  <headerFooter alignWithMargins="0"/>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theme="3" tint="0.59999389629810485"/>
    <pageSetUpPr fitToPage="1"/>
  </sheetPr>
  <dimension ref="A1:K72"/>
  <sheetViews>
    <sheetView zoomScaleNormal="100" workbookViewId="0">
      <selection sqref="A1:H1"/>
    </sheetView>
  </sheetViews>
  <sheetFormatPr defaultRowHeight="13.2" x14ac:dyDescent="0.25"/>
  <cols>
    <col min="1" max="1" width="22" customWidth="1"/>
    <col min="2" max="2" width="9.44140625" customWidth="1"/>
    <col min="3" max="8" width="11.5546875" bestFit="1" customWidth="1"/>
    <col min="9" max="9" width="13" bestFit="1" customWidth="1"/>
    <col min="10" max="10" width="12.5546875" bestFit="1" customWidth="1"/>
    <col min="11" max="11" width="13.109375" bestFit="1" customWidth="1"/>
  </cols>
  <sheetData>
    <row r="1" spans="1:11" ht="17.399999999999999" x14ac:dyDescent="0.3">
      <c r="A1" s="1535" t="s">
        <v>25</v>
      </c>
      <c r="B1" s="1535"/>
      <c r="C1" s="1535"/>
      <c r="D1" s="1535"/>
      <c r="E1" s="1535"/>
      <c r="F1" s="1535"/>
      <c r="G1" s="1535"/>
      <c r="H1" s="1535"/>
      <c r="I1" s="1535"/>
      <c r="J1" s="1535"/>
      <c r="K1" s="1535"/>
    </row>
    <row r="2" spans="1:11" ht="17.399999999999999" x14ac:dyDescent="0.3">
      <c r="A2" s="27"/>
      <c r="B2" s="27"/>
    </row>
    <row r="3" spans="1:11" ht="17.399999999999999" x14ac:dyDescent="0.3">
      <c r="A3" s="1534" t="s">
        <v>146</v>
      </c>
      <c r="B3" s="1534"/>
      <c r="C3" s="1534"/>
      <c r="D3" s="1534"/>
      <c r="E3" s="1534"/>
      <c r="F3" s="1534"/>
      <c r="G3" s="1534"/>
      <c r="H3" s="1534"/>
      <c r="I3" s="1534"/>
      <c r="J3" s="1534"/>
      <c r="K3" s="1534"/>
    </row>
    <row r="4" spans="1:11" ht="17.399999999999999" x14ac:dyDescent="0.3">
      <c r="A4" s="1534" t="s">
        <v>2345</v>
      </c>
      <c r="B4" s="1534"/>
      <c r="C4" s="1534"/>
      <c r="D4" s="1534"/>
      <c r="E4" s="1534"/>
      <c r="F4" s="1534"/>
      <c r="G4" s="1534"/>
      <c r="H4" s="1534"/>
      <c r="I4" s="1534"/>
      <c r="J4" s="1534"/>
      <c r="K4" s="1534"/>
    </row>
    <row r="5" spans="1:11" ht="17.399999999999999" x14ac:dyDescent="0.3">
      <c r="A5" s="1534" t="s">
        <v>1230</v>
      </c>
      <c r="B5" s="1534"/>
      <c r="C5" s="1534"/>
      <c r="D5" s="1534"/>
      <c r="E5" s="1534"/>
      <c r="F5" s="1534"/>
      <c r="G5" s="1534"/>
      <c r="H5" s="1534"/>
      <c r="I5" s="1534"/>
      <c r="J5" s="1534"/>
      <c r="K5" s="1534"/>
    </row>
    <row r="6" spans="1:11" ht="12.75" customHeight="1" x14ac:dyDescent="0.25"/>
    <row r="7" spans="1:11" ht="12.75" customHeight="1" x14ac:dyDescent="0.25"/>
    <row r="8" spans="1:11" s="16" customFormat="1" ht="18.75" customHeight="1" x14ac:dyDescent="0.3">
      <c r="A8" s="11" t="s">
        <v>1221</v>
      </c>
      <c r="B8" s="1419">
        <v>2012</v>
      </c>
      <c r="C8" s="1419">
        <v>2013</v>
      </c>
      <c r="D8" s="1419">
        <v>2014</v>
      </c>
      <c r="E8" s="1419">
        <v>2015</v>
      </c>
      <c r="F8" s="1419">
        <v>2016</v>
      </c>
      <c r="G8" s="1419">
        <v>2017</v>
      </c>
      <c r="H8" s="1419">
        <v>2018</v>
      </c>
      <c r="I8" s="1419" t="s">
        <v>2134</v>
      </c>
      <c r="J8" s="1419" t="s">
        <v>2301</v>
      </c>
      <c r="K8" s="1120" t="s">
        <v>2300</v>
      </c>
    </row>
    <row r="9" spans="1:11" ht="4.5" customHeight="1" thickBot="1" x14ac:dyDescent="0.3">
      <c r="A9" s="24"/>
      <c r="B9" s="18"/>
      <c r="C9" s="18"/>
      <c r="D9" s="18"/>
      <c r="E9" s="18"/>
      <c r="F9" s="18"/>
      <c r="G9" s="18"/>
      <c r="H9" s="18"/>
      <c r="I9" s="18"/>
      <c r="J9" s="18"/>
      <c r="K9" s="18"/>
    </row>
    <row r="10" spans="1:11" ht="4.5" customHeight="1" x14ac:dyDescent="0.25"/>
    <row r="11" spans="1:11" s="26" customFormat="1" ht="14.25" customHeight="1" x14ac:dyDescent="0.25">
      <c r="A11" s="1420" t="s">
        <v>147</v>
      </c>
      <c r="B11" s="1416">
        <v>583272</v>
      </c>
      <c r="C11" s="1416">
        <v>634693</v>
      </c>
      <c r="D11" s="1416">
        <v>688251</v>
      </c>
      <c r="E11" s="1416">
        <v>804013</v>
      </c>
      <c r="F11" s="1416">
        <v>924928</v>
      </c>
      <c r="G11" s="1416">
        <v>1017697</v>
      </c>
      <c r="H11" s="1416">
        <v>1076677</v>
      </c>
      <c r="I11" s="1416">
        <v>1107538</v>
      </c>
      <c r="J11" s="1416">
        <v>1188531</v>
      </c>
      <c r="K11" s="1416">
        <v>1377914</v>
      </c>
    </row>
    <row r="12" spans="1:11" s="26" customFormat="1" ht="14.25" customHeight="1" x14ac:dyDescent="0.25">
      <c r="A12" s="1420" t="s">
        <v>2347</v>
      </c>
      <c r="B12" s="1416">
        <v>12462</v>
      </c>
      <c r="C12" s="1416">
        <v>19831</v>
      </c>
      <c r="D12" s="1416">
        <v>42807</v>
      </c>
      <c r="E12" s="1416">
        <v>37005</v>
      </c>
      <c r="F12" s="1416">
        <v>18388</v>
      </c>
      <c r="G12" s="1416">
        <v>21811</v>
      </c>
      <c r="H12" s="1416">
        <v>23300</v>
      </c>
      <c r="I12" s="1416">
        <v>18228</v>
      </c>
      <c r="J12" s="1416">
        <v>36794</v>
      </c>
      <c r="K12" s="1416">
        <v>43362</v>
      </c>
    </row>
    <row r="13" spans="1:11" s="26" customFormat="1" ht="14.25" customHeight="1" x14ac:dyDescent="0.25">
      <c r="A13" s="1420" t="s">
        <v>1745</v>
      </c>
      <c r="B13" s="1416">
        <v>13070</v>
      </c>
      <c r="C13" s="1416">
        <v>10746</v>
      </c>
      <c r="D13" s="1416">
        <v>9706</v>
      </c>
      <c r="E13" s="1416">
        <v>11672</v>
      </c>
      <c r="F13" s="1416">
        <v>10934</v>
      </c>
      <c r="G13" s="1416">
        <v>11939</v>
      </c>
      <c r="H13" s="1416">
        <v>17026</v>
      </c>
      <c r="I13" s="1416">
        <v>26193</v>
      </c>
      <c r="J13" s="1416">
        <v>24868</v>
      </c>
      <c r="K13" s="1416">
        <v>30612</v>
      </c>
    </row>
    <row r="14" spans="1:11" s="26" customFormat="1" ht="14.25" customHeight="1" x14ac:dyDescent="0.25">
      <c r="A14" s="1420" t="s">
        <v>2075</v>
      </c>
      <c r="B14" s="1416">
        <v>1956</v>
      </c>
      <c r="C14" s="1416">
        <v>4360</v>
      </c>
      <c r="D14" s="1416">
        <v>10401</v>
      </c>
      <c r="E14" s="1416">
        <v>9781</v>
      </c>
      <c r="F14" s="1416">
        <v>7402</v>
      </c>
      <c r="G14" s="1416">
        <v>6181</v>
      </c>
      <c r="H14" s="1416">
        <v>2238</v>
      </c>
      <c r="I14" s="1416">
        <v>36303</v>
      </c>
      <c r="J14" s="1416">
        <v>47833</v>
      </c>
      <c r="K14" s="1416">
        <v>28259</v>
      </c>
    </row>
    <row r="15" spans="1:11" s="26" customFormat="1" ht="14.25" customHeight="1" x14ac:dyDescent="0.25">
      <c r="A15" s="1420" t="s">
        <v>2346</v>
      </c>
      <c r="B15" s="36">
        <v>473</v>
      </c>
      <c r="C15" s="36">
        <v>2040</v>
      </c>
      <c r="D15" s="36">
        <v>2776</v>
      </c>
      <c r="E15" s="36">
        <v>805</v>
      </c>
      <c r="F15" s="36">
        <v>182</v>
      </c>
      <c r="G15" s="36">
        <v>575</v>
      </c>
      <c r="H15" s="36">
        <v>4109</v>
      </c>
      <c r="I15" s="36">
        <v>3230</v>
      </c>
      <c r="J15" s="36">
        <v>4955</v>
      </c>
      <c r="K15" s="36">
        <v>19408</v>
      </c>
    </row>
    <row r="16" spans="1:11" s="26" customFormat="1" ht="14.25" customHeight="1" x14ac:dyDescent="0.25">
      <c r="A16" s="1420" t="s">
        <v>1258</v>
      </c>
      <c r="B16" s="1416">
        <v>11514</v>
      </c>
      <c r="C16" s="1416">
        <v>7737</v>
      </c>
      <c r="D16" s="1416">
        <v>20001</v>
      </c>
      <c r="E16" s="1416">
        <v>23496</v>
      </c>
      <c r="F16" s="1416">
        <v>27096</v>
      </c>
      <c r="G16" s="1416">
        <v>32464</v>
      </c>
      <c r="H16" s="1416">
        <v>20745</v>
      </c>
      <c r="I16" s="1416">
        <v>19698</v>
      </c>
      <c r="J16" s="1416">
        <v>19362</v>
      </c>
      <c r="K16" s="1416">
        <v>17478</v>
      </c>
    </row>
    <row r="17" spans="1:11" s="26" customFormat="1" ht="14.25" customHeight="1" x14ac:dyDescent="0.25">
      <c r="A17" s="1420" t="s">
        <v>2157</v>
      </c>
      <c r="B17" s="36">
        <v>7703</v>
      </c>
      <c r="C17" s="36">
        <v>4682</v>
      </c>
      <c r="D17" s="36">
        <v>4827</v>
      </c>
      <c r="E17" s="36">
        <v>9070</v>
      </c>
      <c r="F17" s="36">
        <v>5998</v>
      </c>
      <c r="G17" s="36">
        <v>3216</v>
      </c>
      <c r="H17" s="36">
        <v>3700</v>
      </c>
      <c r="I17" s="36">
        <v>6553</v>
      </c>
      <c r="J17" s="36">
        <v>14602</v>
      </c>
      <c r="K17" s="36">
        <v>15537</v>
      </c>
    </row>
    <row r="18" spans="1:11" s="26" customFormat="1" ht="14.25" customHeight="1" x14ac:dyDescent="0.25">
      <c r="A18" s="1420" t="s">
        <v>148</v>
      </c>
      <c r="B18" s="36">
        <v>12023</v>
      </c>
      <c r="C18" s="36">
        <v>17379</v>
      </c>
      <c r="D18" s="36">
        <v>24027</v>
      </c>
      <c r="E18" s="36">
        <v>30341</v>
      </c>
      <c r="F18" s="36">
        <v>31550</v>
      </c>
      <c r="G18" s="36">
        <v>13402</v>
      </c>
      <c r="H18" s="36">
        <v>16208</v>
      </c>
      <c r="I18" s="36">
        <v>19069</v>
      </c>
      <c r="J18" s="36">
        <v>21193</v>
      </c>
      <c r="K18" s="36">
        <v>13207</v>
      </c>
    </row>
    <row r="19" spans="1:11" s="26" customFormat="1" ht="14.25" customHeight="1" x14ac:dyDescent="0.25">
      <c r="A19" s="1420" t="s">
        <v>665</v>
      </c>
      <c r="B19" s="1416">
        <v>11418</v>
      </c>
      <c r="C19" s="1416">
        <v>9096</v>
      </c>
      <c r="D19" s="1416">
        <v>28574</v>
      </c>
      <c r="E19" s="1416">
        <v>27288</v>
      </c>
      <c r="F19" s="1416">
        <v>21719</v>
      </c>
      <c r="G19" s="1416">
        <v>15352</v>
      </c>
      <c r="H19" s="1416">
        <v>15905</v>
      </c>
      <c r="I19" s="1416">
        <v>31169</v>
      </c>
      <c r="J19" s="1416">
        <v>18948</v>
      </c>
      <c r="K19" s="1416">
        <v>11789</v>
      </c>
    </row>
    <row r="20" spans="1:11" s="26" customFormat="1" ht="14.25" customHeight="1" x14ac:dyDescent="0.25">
      <c r="A20" s="1420" t="s">
        <v>2158</v>
      </c>
      <c r="B20" s="1416">
        <v>12518</v>
      </c>
      <c r="C20" s="1416">
        <v>10453</v>
      </c>
      <c r="D20" s="1416">
        <v>19182</v>
      </c>
      <c r="E20" s="1416">
        <v>16106</v>
      </c>
      <c r="F20" s="1416">
        <v>10173</v>
      </c>
      <c r="G20" s="1416">
        <v>12141</v>
      </c>
      <c r="H20" s="1416">
        <v>14494</v>
      </c>
      <c r="I20" s="1416">
        <v>11105</v>
      </c>
      <c r="J20" s="1416">
        <v>8277</v>
      </c>
      <c r="K20" s="1416">
        <v>10211</v>
      </c>
    </row>
    <row r="21" spans="1:11" s="26" customFormat="1" ht="14.25" customHeight="1" x14ac:dyDescent="0.25">
      <c r="A21" s="26" t="s">
        <v>149</v>
      </c>
      <c r="B21" s="1418">
        <v>173814</v>
      </c>
      <c r="C21" s="1418">
        <v>168878</v>
      </c>
      <c r="D21" s="1418">
        <v>218753</v>
      </c>
      <c r="E21" s="1418">
        <v>273435</v>
      </c>
      <c r="F21" s="1418">
        <v>197333</v>
      </c>
      <c r="G21" s="1418">
        <v>183303</v>
      </c>
      <c r="H21" s="1418">
        <v>190534</v>
      </c>
      <c r="I21" s="1418">
        <v>212630</v>
      </c>
      <c r="J21" s="1418">
        <v>122370</v>
      </c>
      <c r="K21" s="60">
        <v>128785</v>
      </c>
    </row>
    <row r="22" spans="1:11" ht="4.5" customHeight="1" x14ac:dyDescent="0.25"/>
    <row r="23" spans="1:11" s="34" customFormat="1" ht="15" customHeight="1" x14ac:dyDescent="0.25">
      <c r="A23" s="32" t="s">
        <v>1794</v>
      </c>
      <c r="B23" s="1417">
        <v>840223</v>
      </c>
      <c r="C23" s="1417">
        <v>889895</v>
      </c>
      <c r="D23" s="1417">
        <v>1069305</v>
      </c>
      <c r="E23" s="1417">
        <v>1243012</v>
      </c>
      <c r="F23" s="1417">
        <v>1255703</v>
      </c>
      <c r="G23" s="1417">
        <v>1318081</v>
      </c>
      <c r="H23" s="1417">
        <v>1384936</v>
      </c>
      <c r="I23" s="1417">
        <v>1491716</v>
      </c>
      <c r="J23" s="1417">
        <v>1507733</v>
      </c>
      <c r="K23" s="1417">
        <v>1696562</v>
      </c>
    </row>
    <row r="24" spans="1:11" s="42" customFormat="1" ht="12" customHeight="1" x14ac:dyDescent="0.2">
      <c r="A24" s="42" t="s">
        <v>1236</v>
      </c>
      <c r="B24" s="194">
        <v>14.9</v>
      </c>
      <c r="C24" s="194">
        <v>5.9117639007739697</v>
      </c>
      <c r="D24" s="194">
        <v>20.160805488287934</v>
      </c>
      <c r="E24" s="194">
        <v>16.244850627276584</v>
      </c>
      <c r="F24" s="194">
        <v>1.020987729804701</v>
      </c>
      <c r="G24" s="194">
        <v>4.9675759315698009</v>
      </c>
      <c r="H24" s="194">
        <v>5.0721465524501186</v>
      </c>
      <c r="I24" s="194">
        <v>7.7101035715729793</v>
      </c>
      <c r="J24" s="194">
        <v>1.073729852062999</v>
      </c>
      <c r="K24" s="194">
        <v>12.52403442784631</v>
      </c>
    </row>
    <row r="25" spans="1:11" s="42" customFormat="1" ht="12" customHeight="1" x14ac:dyDescent="0.2">
      <c r="C25" s="194"/>
      <c r="D25" s="194"/>
      <c r="E25" s="194"/>
      <c r="F25" s="194"/>
      <c r="G25" s="194"/>
      <c r="H25" s="194"/>
      <c r="I25" s="194"/>
      <c r="J25" s="194"/>
      <c r="K25" s="194"/>
    </row>
    <row r="26" spans="1:11" s="159" customFormat="1" ht="14.25" customHeight="1" x14ac:dyDescent="0.25">
      <c r="A26" s="159" t="s">
        <v>667</v>
      </c>
      <c r="B26" s="293"/>
    </row>
    <row r="27" spans="1:11" s="26" customFormat="1" ht="14.25" customHeight="1" x14ac:dyDescent="0.25">
      <c r="A27" s="159" t="s">
        <v>377</v>
      </c>
      <c r="I27" s="36"/>
      <c r="J27" s="36"/>
    </row>
    <row r="28" spans="1:11" ht="13.8" x14ac:dyDescent="0.25">
      <c r="A28" s="1424" t="s">
        <v>2348</v>
      </c>
      <c r="C28" s="26"/>
      <c r="I28" s="47"/>
      <c r="J28" s="47"/>
    </row>
    <row r="29" spans="1:11" ht="18" customHeight="1" x14ac:dyDescent="0.3">
      <c r="A29" s="1535" t="s">
        <v>27</v>
      </c>
      <c r="B29" s="1535"/>
      <c r="C29" s="1535"/>
      <c r="D29" s="1535"/>
      <c r="E29" s="1535"/>
      <c r="F29" s="1535"/>
      <c r="G29" s="1535"/>
      <c r="H29" s="1535"/>
      <c r="I29" s="1535"/>
      <c r="J29" s="1535"/>
      <c r="K29" s="1535"/>
    </row>
    <row r="30" spans="1:11" ht="18" customHeight="1" x14ac:dyDescent="0.3">
      <c r="A30" s="922"/>
      <c r="B30" s="922"/>
      <c r="D30" s="922"/>
      <c r="E30" s="922"/>
      <c r="F30" s="922"/>
      <c r="G30" s="922"/>
      <c r="H30" s="922"/>
      <c r="I30" s="922"/>
      <c r="J30" s="922"/>
    </row>
    <row r="31" spans="1:11" ht="18" customHeight="1" x14ac:dyDescent="0.3">
      <c r="A31" s="1534" t="s">
        <v>146</v>
      </c>
      <c r="B31" s="1534"/>
      <c r="C31" s="1534"/>
      <c r="D31" s="1534"/>
      <c r="E31" s="1534"/>
      <c r="F31" s="1534"/>
      <c r="G31" s="1534"/>
      <c r="H31" s="1534"/>
      <c r="I31" s="1534"/>
      <c r="J31" s="1534"/>
      <c r="K31" s="1534"/>
    </row>
    <row r="32" spans="1:11" ht="18" customHeight="1" x14ac:dyDescent="0.3">
      <c r="A32" s="1534" t="s">
        <v>2349</v>
      </c>
      <c r="B32" s="1534"/>
      <c r="C32" s="1534"/>
      <c r="D32" s="1534"/>
      <c r="E32" s="1534"/>
      <c r="F32" s="1534"/>
      <c r="G32" s="1534"/>
      <c r="H32" s="1534"/>
      <c r="I32" s="1534"/>
      <c r="J32" s="1534"/>
      <c r="K32" s="1534"/>
    </row>
    <row r="33" spans="1:11" ht="18" customHeight="1" x14ac:dyDescent="0.3">
      <c r="A33" s="1534" t="s">
        <v>1230</v>
      </c>
      <c r="B33" s="1534"/>
      <c r="C33" s="1534"/>
      <c r="D33" s="1534"/>
      <c r="E33" s="1534"/>
      <c r="F33" s="1534"/>
      <c r="G33" s="1534"/>
      <c r="H33" s="1534"/>
      <c r="I33" s="1534"/>
      <c r="J33" s="1534"/>
      <c r="K33" s="1534"/>
    </row>
    <row r="34" spans="1:11" ht="12.75" customHeight="1" x14ac:dyDescent="0.3">
      <c r="A34" s="922"/>
      <c r="B34" s="922"/>
      <c r="C34" s="922"/>
      <c r="D34" s="922"/>
      <c r="E34" s="922"/>
      <c r="F34" s="922"/>
      <c r="G34" s="922"/>
      <c r="H34" s="922"/>
      <c r="I34" s="922"/>
      <c r="J34" s="922"/>
      <c r="K34" s="922"/>
    </row>
    <row r="35" spans="1:11" ht="12.75" customHeight="1" x14ac:dyDescent="0.25"/>
    <row r="36" spans="1:11" s="16" customFormat="1" ht="18.75" customHeight="1" x14ac:dyDescent="0.3">
      <c r="A36" s="927" t="s">
        <v>1777</v>
      </c>
      <c r="B36" s="1422">
        <v>2012</v>
      </c>
      <c r="C36" s="1422">
        <v>2013</v>
      </c>
      <c r="D36" s="1422">
        <v>2014</v>
      </c>
      <c r="E36" s="1422">
        <v>2015</v>
      </c>
      <c r="F36" s="1422">
        <v>2016</v>
      </c>
      <c r="G36" s="1422">
        <v>2017</v>
      </c>
      <c r="H36" s="1422">
        <v>2018</v>
      </c>
      <c r="I36" s="1422" t="s">
        <v>2134</v>
      </c>
      <c r="J36" s="1422" t="s">
        <v>2301</v>
      </c>
      <c r="K36" s="1120" t="s">
        <v>2300</v>
      </c>
    </row>
    <row r="37" spans="1:11" ht="4.5" customHeight="1" thickBot="1" x14ac:dyDescent="0.3">
      <c r="A37" s="24"/>
      <c r="B37" s="18"/>
      <c r="C37" s="18"/>
      <c r="D37" s="18"/>
      <c r="E37" s="18"/>
      <c r="F37" s="18"/>
      <c r="G37" s="18"/>
      <c r="H37" s="18"/>
      <c r="I37" s="18"/>
      <c r="J37" s="18"/>
      <c r="K37" s="18"/>
    </row>
    <row r="38" spans="1:11" ht="4.5" customHeight="1" x14ac:dyDescent="0.25"/>
    <row r="39" spans="1:11" s="26" customFormat="1" ht="14.25" customHeight="1" x14ac:dyDescent="0.25">
      <c r="A39" s="26" t="s">
        <v>1902</v>
      </c>
      <c r="B39" s="36">
        <v>124745</v>
      </c>
      <c r="C39" s="36">
        <v>137760</v>
      </c>
      <c r="D39" s="36">
        <v>148097</v>
      </c>
      <c r="E39" s="36">
        <v>167018</v>
      </c>
      <c r="F39" s="36">
        <v>170808</v>
      </c>
      <c r="G39" s="36">
        <v>183474</v>
      </c>
      <c r="H39" s="36">
        <v>217721</v>
      </c>
      <c r="I39" s="36">
        <v>200834</v>
      </c>
      <c r="J39" s="36">
        <v>199968</v>
      </c>
      <c r="K39" s="36">
        <v>333996</v>
      </c>
    </row>
    <row r="40" spans="1:11" s="26" customFormat="1" ht="14.25" customHeight="1" x14ac:dyDescent="0.25">
      <c r="A40" s="26" t="s">
        <v>1779</v>
      </c>
      <c r="B40" s="36">
        <v>74854</v>
      </c>
      <c r="C40" s="36">
        <v>67729</v>
      </c>
      <c r="D40" s="36">
        <v>86125</v>
      </c>
      <c r="E40" s="36">
        <v>110863</v>
      </c>
      <c r="F40" s="36">
        <v>113777</v>
      </c>
      <c r="G40" s="36">
        <v>154099</v>
      </c>
      <c r="H40" s="36">
        <v>153491</v>
      </c>
      <c r="I40" s="36">
        <v>143199</v>
      </c>
      <c r="J40" s="36">
        <v>180191</v>
      </c>
      <c r="K40" s="36">
        <v>158301</v>
      </c>
    </row>
    <row r="41" spans="1:11" s="26" customFormat="1" ht="14.25" customHeight="1" x14ac:dyDescent="0.25">
      <c r="A41" s="26" t="s">
        <v>1780</v>
      </c>
      <c r="B41" s="36">
        <v>26261</v>
      </c>
      <c r="C41" s="36">
        <v>39683</v>
      </c>
      <c r="D41" s="36">
        <v>35127</v>
      </c>
      <c r="E41" s="36">
        <v>33528</v>
      </c>
      <c r="F41" s="36">
        <v>64532</v>
      </c>
      <c r="G41" s="36">
        <v>90931</v>
      </c>
      <c r="H41" s="36">
        <v>120181</v>
      </c>
      <c r="I41" s="36">
        <v>114248</v>
      </c>
      <c r="J41" s="36">
        <v>116157</v>
      </c>
      <c r="K41" s="36">
        <v>145782</v>
      </c>
    </row>
    <row r="42" spans="1:11" s="26" customFormat="1" ht="14.25" customHeight="1" x14ac:dyDescent="0.25">
      <c r="A42" s="26" t="s">
        <v>1778</v>
      </c>
      <c r="B42" s="36">
        <v>47157</v>
      </c>
      <c r="C42" s="36">
        <v>62361</v>
      </c>
      <c r="D42" s="36">
        <v>70841</v>
      </c>
      <c r="E42" s="36">
        <v>97611</v>
      </c>
      <c r="F42" s="36">
        <v>119280</v>
      </c>
      <c r="G42" s="36">
        <v>104057</v>
      </c>
      <c r="H42" s="36">
        <v>86864</v>
      </c>
      <c r="I42" s="36">
        <v>85227</v>
      </c>
      <c r="J42" s="36">
        <v>92173</v>
      </c>
      <c r="K42" s="36">
        <v>94877</v>
      </c>
    </row>
    <row r="43" spans="1:11" s="26" customFormat="1" ht="14.25" customHeight="1" x14ac:dyDescent="0.25">
      <c r="A43" s="26" t="s">
        <v>1784</v>
      </c>
      <c r="B43" s="36">
        <v>23867</v>
      </c>
      <c r="C43" s="36">
        <v>19701</v>
      </c>
      <c r="D43" s="36">
        <v>21102</v>
      </c>
      <c r="E43" s="36">
        <v>37733</v>
      </c>
      <c r="F43" s="36">
        <v>35183</v>
      </c>
      <c r="G43" s="36">
        <v>46094</v>
      </c>
      <c r="H43" s="36">
        <v>54779</v>
      </c>
      <c r="I43" s="36">
        <v>78719</v>
      </c>
      <c r="J43" s="36">
        <v>93562</v>
      </c>
      <c r="K43" s="36">
        <v>91175</v>
      </c>
    </row>
    <row r="44" spans="1:11" s="26" customFormat="1" ht="14.25" customHeight="1" x14ac:dyDescent="0.25">
      <c r="A44" s="26" t="s">
        <v>1781</v>
      </c>
      <c r="B44" s="36">
        <v>44508</v>
      </c>
      <c r="C44" s="36">
        <v>34987</v>
      </c>
      <c r="D44" s="36">
        <v>56753</v>
      </c>
      <c r="E44" s="36">
        <v>46373</v>
      </c>
      <c r="F44" s="36">
        <v>57634</v>
      </c>
      <c r="G44" s="36">
        <v>64229</v>
      </c>
      <c r="H44" s="36">
        <v>45832</v>
      </c>
      <c r="I44" s="36">
        <v>53532</v>
      </c>
      <c r="J44" s="36">
        <v>41487</v>
      </c>
      <c r="K44" s="36">
        <v>65533</v>
      </c>
    </row>
    <row r="45" spans="1:11" s="26" customFormat="1" ht="14.25" customHeight="1" x14ac:dyDescent="0.25">
      <c r="A45" s="26" t="s">
        <v>1785</v>
      </c>
      <c r="B45" s="36">
        <v>13676</v>
      </c>
      <c r="C45" s="36">
        <v>24362</v>
      </c>
      <c r="D45" s="36">
        <v>23527</v>
      </c>
      <c r="E45" s="36">
        <v>26979</v>
      </c>
      <c r="F45" s="36">
        <v>33625</v>
      </c>
      <c r="G45" s="36">
        <v>31548</v>
      </c>
      <c r="H45" s="36">
        <v>35561</v>
      </c>
      <c r="I45" s="36">
        <v>44964</v>
      </c>
      <c r="J45" s="36">
        <v>53298</v>
      </c>
      <c r="K45" s="36">
        <v>64874</v>
      </c>
    </row>
    <row r="46" spans="1:11" s="26" customFormat="1" ht="14.25" customHeight="1" x14ac:dyDescent="0.25">
      <c r="A46" s="26" t="s">
        <v>1782</v>
      </c>
      <c r="B46" s="36">
        <v>41633</v>
      </c>
      <c r="C46" s="36">
        <v>32982</v>
      </c>
      <c r="D46" s="36">
        <v>30000</v>
      </c>
      <c r="E46" s="36">
        <v>43741</v>
      </c>
      <c r="F46" s="36">
        <v>42415</v>
      </c>
      <c r="G46" s="36">
        <v>22923</v>
      </c>
      <c r="H46" s="36">
        <v>29473</v>
      </c>
      <c r="I46" s="36">
        <v>46558</v>
      </c>
      <c r="J46" s="36">
        <v>57280</v>
      </c>
      <c r="K46" s="36">
        <v>61560</v>
      </c>
    </row>
    <row r="47" spans="1:11" s="26" customFormat="1" ht="14.25" customHeight="1" x14ac:dyDescent="0.25">
      <c r="A47" s="26" t="s">
        <v>1791</v>
      </c>
      <c r="B47" s="36">
        <v>3839</v>
      </c>
      <c r="C47" s="36">
        <v>4549</v>
      </c>
      <c r="D47" s="36">
        <v>4489</v>
      </c>
      <c r="E47" s="36">
        <v>5811</v>
      </c>
      <c r="F47" s="36">
        <v>12471</v>
      </c>
      <c r="G47" s="36">
        <v>28344</v>
      </c>
      <c r="H47" s="36">
        <v>11428</v>
      </c>
      <c r="I47" s="36">
        <v>17495</v>
      </c>
      <c r="J47" s="36">
        <v>18192</v>
      </c>
      <c r="K47" s="36">
        <v>39915</v>
      </c>
    </row>
    <row r="48" spans="1:11" s="26" customFormat="1" ht="14.25" customHeight="1" x14ac:dyDescent="0.25">
      <c r="A48" s="26" t="s">
        <v>1783</v>
      </c>
      <c r="B48" s="36">
        <v>33504</v>
      </c>
      <c r="C48" s="36">
        <v>34553</v>
      </c>
      <c r="D48" s="36">
        <v>40628</v>
      </c>
      <c r="E48" s="36">
        <v>38963</v>
      </c>
      <c r="F48" s="36">
        <v>39768</v>
      </c>
      <c r="G48" s="36">
        <v>38031</v>
      </c>
      <c r="H48" s="36">
        <v>27043</v>
      </c>
      <c r="I48" s="36">
        <v>37600</v>
      </c>
      <c r="J48" s="36">
        <v>37155</v>
      </c>
      <c r="K48" s="36">
        <v>33364</v>
      </c>
    </row>
    <row r="49" spans="1:11" s="26" customFormat="1" ht="14.25" customHeight="1" x14ac:dyDescent="0.25">
      <c r="A49" s="26" t="s">
        <v>2002</v>
      </c>
      <c r="B49" s="36">
        <v>624</v>
      </c>
      <c r="C49" s="36">
        <v>2365</v>
      </c>
      <c r="D49" s="36">
        <v>6561</v>
      </c>
      <c r="E49" s="36">
        <v>5762</v>
      </c>
      <c r="F49" s="36">
        <v>7240</v>
      </c>
      <c r="G49" s="36">
        <v>6812</v>
      </c>
      <c r="H49" s="36">
        <v>15000</v>
      </c>
      <c r="I49" s="36">
        <v>16630</v>
      </c>
      <c r="J49" s="36">
        <v>22892</v>
      </c>
      <c r="K49" s="36">
        <v>25596</v>
      </c>
    </row>
    <row r="50" spans="1:11" s="34" customFormat="1" ht="14.25" customHeight="1" x14ac:dyDescent="0.25">
      <c r="A50" s="26" t="s">
        <v>2077</v>
      </c>
      <c r="B50" s="36">
        <v>1587</v>
      </c>
      <c r="C50" s="36">
        <v>1876</v>
      </c>
      <c r="D50" s="36">
        <v>2869</v>
      </c>
      <c r="E50" s="36">
        <v>3236</v>
      </c>
      <c r="F50" s="36">
        <v>2870</v>
      </c>
      <c r="G50" s="36">
        <v>2214</v>
      </c>
      <c r="H50" s="36">
        <v>1336</v>
      </c>
      <c r="I50" s="36">
        <v>14531</v>
      </c>
      <c r="J50" s="36">
        <v>32697</v>
      </c>
      <c r="K50" s="36">
        <v>23456</v>
      </c>
    </row>
    <row r="51" spans="1:11" s="34" customFormat="1" ht="14.25" customHeight="1" x14ac:dyDescent="0.25">
      <c r="A51" s="26" t="s">
        <v>1786</v>
      </c>
      <c r="B51" s="36">
        <v>14702</v>
      </c>
      <c r="C51" s="36">
        <v>16340</v>
      </c>
      <c r="D51" s="36">
        <v>15393</v>
      </c>
      <c r="E51" s="36">
        <v>21096</v>
      </c>
      <c r="F51" s="36">
        <v>27847</v>
      </c>
      <c r="G51" s="36">
        <v>23484</v>
      </c>
      <c r="H51" s="36">
        <v>24892</v>
      </c>
      <c r="I51" s="36">
        <v>19197</v>
      </c>
      <c r="J51" s="36">
        <v>21681</v>
      </c>
      <c r="K51" s="36">
        <v>21336</v>
      </c>
    </row>
    <row r="52" spans="1:11" s="42" customFormat="1" ht="14.25" customHeight="1" x14ac:dyDescent="0.25">
      <c r="A52" s="26" t="s">
        <v>1787</v>
      </c>
      <c r="B52" s="36">
        <v>19102</v>
      </c>
      <c r="C52" s="36">
        <v>23125</v>
      </c>
      <c r="D52" s="36">
        <v>18907</v>
      </c>
      <c r="E52" s="36">
        <v>18847</v>
      </c>
      <c r="F52" s="36">
        <v>23664</v>
      </c>
      <c r="G52" s="36">
        <v>20784</v>
      </c>
      <c r="H52" s="36">
        <v>31129</v>
      </c>
      <c r="I52" s="36">
        <v>32625</v>
      </c>
      <c r="J52" s="36">
        <v>36402</v>
      </c>
      <c r="K52" s="36">
        <v>20662</v>
      </c>
    </row>
    <row r="53" spans="1:11" s="42" customFormat="1" ht="14.25" customHeight="1" x14ac:dyDescent="0.25">
      <c r="A53" s="26" t="s">
        <v>1788</v>
      </c>
      <c r="B53" s="36">
        <v>12119</v>
      </c>
      <c r="C53" s="36">
        <v>8408</v>
      </c>
      <c r="D53" s="36">
        <v>9919</v>
      </c>
      <c r="E53" s="36">
        <v>12221</v>
      </c>
      <c r="F53" s="36">
        <v>17033</v>
      </c>
      <c r="G53" s="36">
        <v>21127</v>
      </c>
      <c r="H53" s="36">
        <v>16958</v>
      </c>
      <c r="I53" s="36">
        <v>12499</v>
      </c>
      <c r="J53" s="36">
        <v>12981</v>
      </c>
      <c r="K53" s="36">
        <v>16551</v>
      </c>
    </row>
    <row r="54" spans="1:11" ht="14.25" customHeight="1" x14ac:dyDescent="0.25">
      <c r="A54" s="26" t="s">
        <v>1789</v>
      </c>
      <c r="B54" s="36">
        <v>15927</v>
      </c>
      <c r="C54" s="36">
        <v>21211</v>
      </c>
      <c r="D54" s="36">
        <v>16366</v>
      </c>
      <c r="E54" s="36">
        <v>12666</v>
      </c>
      <c r="F54" s="36">
        <v>16063</v>
      </c>
      <c r="G54" s="36">
        <v>18490</v>
      </c>
      <c r="H54" s="36">
        <v>21720</v>
      </c>
      <c r="I54" s="36">
        <v>22893</v>
      </c>
      <c r="J54" s="36">
        <v>14502</v>
      </c>
      <c r="K54" s="36">
        <v>14636</v>
      </c>
    </row>
    <row r="55" spans="1:11" ht="14.25" customHeight="1" x14ac:dyDescent="0.25">
      <c r="A55" s="26" t="s">
        <v>2076</v>
      </c>
      <c r="B55" s="36">
        <v>6650</v>
      </c>
      <c r="C55" s="36">
        <v>9472</v>
      </c>
      <c r="D55" s="36">
        <v>11800</v>
      </c>
      <c r="E55" s="36">
        <v>16302</v>
      </c>
      <c r="F55" s="36">
        <v>11972</v>
      </c>
      <c r="G55" s="36">
        <v>22289</v>
      </c>
      <c r="H55" s="36">
        <v>7159</v>
      </c>
      <c r="I55" s="36">
        <v>19020</v>
      </c>
      <c r="J55" s="36">
        <v>17779</v>
      </c>
      <c r="K55" s="36">
        <v>14503</v>
      </c>
    </row>
    <row r="56" spans="1:11" ht="14.25" customHeight="1" x14ac:dyDescent="0.25">
      <c r="A56" s="26" t="s">
        <v>2159</v>
      </c>
      <c r="B56" s="36">
        <v>5808</v>
      </c>
      <c r="C56" s="36">
        <v>11163</v>
      </c>
      <c r="D56" s="36">
        <v>4116</v>
      </c>
      <c r="E56" s="36">
        <v>7011</v>
      </c>
      <c r="F56" s="36">
        <v>13684</v>
      </c>
      <c r="G56" s="36">
        <v>7891</v>
      </c>
      <c r="H56" s="36">
        <v>5870</v>
      </c>
      <c r="I56" s="36">
        <v>6859</v>
      </c>
      <c r="J56" s="36">
        <v>13059</v>
      </c>
      <c r="K56" s="36">
        <v>12900</v>
      </c>
    </row>
    <row r="57" spans="1:11" ht="14.25" customHeight="1" x14ac:dyDescent="0.25">
      <c r="A57" s="26" t="s">
        <v>2160</v>
      </c>
      <c r="B57" s="36">
        <v>5550</v>
      </c>
      <c r="C57" s="36">
        <v>4366</v>
      </c>
      <c r="D57" s="36">
        <v>3228</v>
      </c>
      <c r="E57" s="36">
        <v>5404</v>
      </c>
      <c r="F57" s="36">
        <v>6188</v>
      </c>
      <c r="G57" s="36">
        <v>7166</v>
      </c>
      <c r="H57" s="36">
        <v>6024</v>
      </c>
      <c r="I57" s="36">
        <v>8138</v>
      </c>
      <c r="J57" s="36">
        <v>11870</v>
      </c>
      <c r="K57" s="36">
        <v>11419</v>
      </c>
    </row>
    <row r="58" spans="1:11" ht="14.25" customHeight="1" x14ac:dyDescent="0.25">
      <c r="A58" s="26" t="s">
        <v>1790</v>
      </c>
      <c r="B58" s="36">
        <v>3345</v>
      </c>
      <c r="C58" s="36">
        <v>2521</v>
      </c>
      <c r="D58" s="36">
        <v>8689</v>
      </c>
      <c r="E58" s="36">
        <v>9390</v>
      </c>
      <c r="F58" s="36">
        <v>12848</v>
      </c>
      <c r="G58" s="36">
        <v>20008</v>
      </c>
      <c r="H58" s="36">
        <v>19810</v>
      </c>
      <c r="I58" s="36">
        <v>21177</v>
      </c>
      <c r="J58" s="36">
        <v>12764</v>
      </c>
      <c r="K58" s="36">
        <v>11171</v>
      </c>
    </row>
    <row r="59" spans="1:11" ht="14.25" customHeight="1" x14ac:dyDescent="0.25">
      <c r="A59" s="663" t="s">
        <v>1792</v>
      </c>
      <c r="B59" s="13">
        <v>63814</v>
      </c>
      <c r="C59" s="13">
        <v>75179</v>
      </c>
      <c r="D59" s="13">
        <v>73714</v>
      </c>
      <c r="E59" s="13">
        <v>83458</v>
      </c>
      <c r="F59" s="13">
        <v>96026</v>
      </c>
      <c r="G59" s="13">
        <v>103702</v>
      </c>
      <c r="H59" s="13">
        <v>144406</v>
      </c>
      <c r="I59" s="13">
        <v>111593</v>
      </c>
      <c r="J59" s="13">
        <v>102441</v>
      </c>
      <c r="K59" s="13">
        <v>116307</v>
      </c>
    </row>
    <row r="60" spans="1:11" ht="4.5" customHeight="1" x14ac:dyDescent="0.25">
      <c r="A60" s="924"/>
      <c r="B60" s="933"/>
      <c r="C60" s="933"/>
      <c r="D60" s="933"/>
      <c r="E60" s="933"/>
      <c r="F60" s="933"/>
      <c r="G60" s="933"/>
      <c r="H60" s="933"/>
      <c r="I60" s="933"/>
      <c r="J60" s="933"/>
      <c r="K60" s="933"/>
    </row>
    <row r="61" spans="1:11" ht="15" customHeight="1" x14ac:dyDescent="0.25">
      <c r="A61" s="926" t="s">
        <v>1793</v>
      </c>
      <c r="B61" s="56">
        <v>583272</v>
      </c>
      <c r="C61" s="56">
        <v>634693</v>
      </c>
      <c r="D61" s="56">
        <v>688251</v>
      </c>
      <c r="E61" s="56">
        <v>804013</v>
      </c>
      <c r="F61" s="56">
        <v>924928</v>
      </c>
      <c r="G61" s="56">
        <v>1017697</v>
      </c>
      <c r="H61" s="56">
        <v>1076677</v>
      </c>
      <c r="I61" s="56">
        <v>1107538</v>
      </c>
      <c r="J61" s="56">
        <v>1188531</v>
      </c>
      <c r="K61" s="56">
        <v>1377914</v>
      </c>
    </row>
    <row r="62" spans="1:11" ht="12" customHeight="1" x14ac:dyDescent="0.25">
      <c r="A62" s="42" t="s">
        <v>1236</v>
      </c>
      <c r="B62" s="194">
        <v>13.8</v>
      </c>
      <c r="C62" s="194">
        <v>8.8159555061789305</v>
      </c>
      <c r="D62" s="194">
        <v>8.4384103810818836</v>
      </c>
      <c r="E62" s="194">
        <v>16.819735823122663</v>
      </c>
      <c r="F62" s="194">
        <v>15.038935937602993</v>
      </c>
      <c r="G62" s="194">
        <v>10.029861783836157</v>
      </c>
      <c r="H62" s="194">
        <v>5.7954381313888081</v>
      </c>
      <c r="I62" s="194">
        <v>2.8663192396605419</v>
      </c>
      <c r="J62" s="194">
        <v>7.3128867813113452</v>
      </c>
      <c r="K62" s="194">
        <v>15.93420785827211</v>
      </c>
    </row>
    <row r="63" spans="1:11" ht="4.5" customHeight="1" x14ac:dyDescent="0.25">
      <c r="A63" s="42"/>
      <c r="B63" s="932"/>
      <c r="C63" s="932"/>
      <c r="D63" s="932"/>
      <c r="E63" s="932"/>
      <c r="F63" s="932"/>
      <c r="G63" s="932"/>
      <c r="H63" s="932"/>
      <c r="I63" s="932"/>
      <c r="J63" s="932"/>
      <c r="K63" s="932"/>
    </row>
    <row r="64" spans="1:11" ht="15" customHeight="1" x14ac:dyDescent="0.25">
      <c r="A64" s="926" t="s">
        <v>1794</v>
      </c>
      <c r="B64" s="56">
        <v>840223</v>
      </c>
      <c r="C64" s="56">
        <v>889895</v>
      </c>
      <c r="D64" s="56">
        <v>1069305</v>
      </c>
      <c r="E64" s="56">
        <v>1243012</v>
      </c>
      <c r="F64" s="56">
        <v>1255703</v>
      </c>
      <c r="G64" s="56">
        <v>1318081</v>
      </c>
      <c r="H64" s="56">
        <v>1384936</v>
      </c>
      <c r="I64" s="56">
        <v>1491716</v>
      </c>
      <c r="J64" s="56">
        <v>1507733</v>
      </c>
      <c r="K64" s="56">
        <v>1696562</v>
      </c>
    </row>
    <row r="65" spans="1:11" ht="12" customHeight="1" x14ac:dyDescent="0.25">
      <c r="A65" s="42" t="s">
        <v>1236</v>
      </c>
      <c r="B65" s="194">
        <v>14.9</v>
      </c>
      <c r="C65" s="194">
        <v>5.9117639007739697</v>
      </c>
      <c r="D65" s="194">
        <v>20.160805488287934</v>
      </c>
      <c r="E65" s="194">
        <v>16.244850627276584</v>
      </c>
      <c r="F65" s="194">
        <v>1.020987729804701</v>
      </c>
      <c r="G65" s="194">
        <v>4.9675759315698009</v>
      </c>
      <c r="H65" s="194">
        <v>5.0721465524501186</v>
      </c>
      <c r="I65" s="194">
        <v>7.7101035715729793</v>
      </c>
      <c r="J65" s="194">
        <v>1.073729852062999</v>
      </c>
      <c r="K65" s="194">
        <v>12.52403442784631</v>
      </c>
    </row>
    <row r="66" spans="1:11" ht="12" customHeight="1" x14ac:dyDescent="0.25">
      <c r="A66" s="42"/>
      <c r="B66" s="42"/>
      <c r="C66" s="194"/>
      <c r="D66" s="194"/>
      <c r="E66" s="194"/>
      <c r="F66" s="194"/>
      <c r="G66" s="194"/>
      <c r="H66" s="194"/>
      <c r="I66" s="194"/>
      <c r="J66" s="194"/>
      <c r="K66" s="194"/>
    </row>
    <row r="67" spans="1:11" ht="14.25" customHeight="1" x14ac:dyDescent="0.25">
      <c r="A67" s="159" t="s">
        <v>828</v>
      </c>
      <c r="B67" s="26"/>
      <c r="C67" s="47"/>
      <c r="D67" s="47"/>
      <c r="E67" s="47"/>
      <c r="F67" s="47"/>
      <c r="G67" s="47"/>
      <c r="H67" s="47"/>
      <c r="I67" s="47"/>
      <c r="J67" s="47"/>
      <c r="K67" s="47"/>
    </row>
    <row r="68" spans="1:11" ht="14.25" customHeight="1" x14ac:dyDescent="0.25">
      <c r="A68" s="159" t="s">
        <v>377</v>
      </c>
      <c r="C68" s="26"/>
    </row>
    <row r="69" spans="1:11" ht="14.25" customHeight="1" x14ac:dyDescent="0.25">
      <c r="A69" s="923"/>
      <c r="B69" s="923"/>
      <c r="C69" s="923"/>
      <c r="D69" s="923"/>
      <c r="E69" s="923"/>
      <c r="F69" s="923"/>
      <c r="G69" s="923"/>
      <c r="H69" s="923"/>
    </row>
    <row r="70" spans="1:11" ht="43.5" customHeight="1" x14ac:dyDescent="0.25">
      <c r="A70" s="1585" t="s">
        <v>1746</v>
      </c>
      <c r="B70" s="1585"/>
      <c r="C70" s="1585"/>
      <c r="D70" s="1585"/>
      <c r="E70" s="1585"/>
      <c r="F70" s="1585"/>
      <c r="G70" s="1585"/>
      <c r="H70" s="1585"/>
      <c r="I70" s="1585"/>
      <c r="J70" s="1585"/>
      <c r="K70" s="1585"/>
    </row>
    <row r="71" spans="1:11" ht="13.8" x14ac:dyDescent="0.25">
      <c r="A71" s="159"/>
      <c r="C71" s="26"/>
    </row>
    <row r="72" spans="1:11" ht="13.8" x14ac:dyDescent="0.25">
      <c r="A72" s="1528" t="s">
        <v>1668</v>
      </c>
      <c r="B72" s="1528"/>
      <c r="C72" s="1528"/>
      <c r="D72" s="1528"/>
      <c r="E72" s="1528"/>
      <c r="F72" s="1528"/>
      <c r="G72" s="1528"/>
      <c r="H72" s="1528"/>
      <c r="I72" s="1528"/>
      <c r="J72" s="1528"/>
      <c r="K72" s="1528"/>
    </row>
  </sheetData>
  <customSheetViews>
    <customSheetView guid="{F67F5823-51D5-4D47-B100-5B47C1E6BCB9}" showPageBreaks="1" fitToPage="1" printArea="1" topLeftCell="A25">
      <selection activeCell="K60" sqref="K60"/>
      <pageMargins left="0.75" right="0.75" top="1" bottom="1" header="0.5" footer="0.5"/>
      <printOptions horizontalCentered="1"/>
      <pageSetup scale="69" firstPageNumber="33" orientation="portrait" verticalDpi="300" r:id="rId1"/>
      <headerFooter alignWithMargins="0">
        <oddFooter>&amp;C&amp;P</oddFooter>
      </headerFooter>
    </customSheetView>
    <customSheetView guid="{9014CDA8-C3FC-41E6-A045-DAEFC55B82B1}" showPageBreaks="1" fitToPage="1" printArea="1">
      <selection activeCell="D52" sqref="D52"/>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0">
    <mergeCell ref="A72:K72"/>
    <mergeCell ref="A70:K70"/>
    <mergeCell ref="A1:K1"/>
    <mergeCell ref="A3:K3"/>
    <mergeCell ref="A4:K4"/>
    <mergeCell ref="A33:K33"/>
    <mergeCell ref="A32:K32"/>
    <mergeCell ref="A31:K31"/>
    <mergeCell ref="A5:K5"/>
    <mergeCell ref="A29:K29"/>
  </mergeCells>
  <phoneticPr fontId="0" type="noConversion"/>
  <hyperlinks>
    <hyperlink ref="A72" r:id="rId3" xr:uid="{00000000-0004-0000-2D00-000000000000}"/>
  </hyperlinks>
  <printOptions horizontalCentered="1"/>
  <pageMargins left="0.74803149606299202" right="0.74803149606299202" top="0.98425196850393704" bottom="0.98425196850393704" header="0.511811023622047" footer="0.511811023622047"/>
  <pageSetup scale="65" firstPageNumber="27" orientation="portrait" useFirstPageNumber="1" r:id="rId4"/>
  <headerFooter alignWithMargins="0"/>
  <legacyDrawingHF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tint="0.59999389629810485"/>
    <pageSetUpPr fitToPage="1"/>
  </sheetPr>
  <dimension ref="A1:O70"/>
  <sheetViews>
    <sheetView zoomScaleNormal="100" workbookViewId="0">
      <selection sqref="A1:H1"/>
    </sheetView>
  </sheetViews>
  <sheetFormatPr defaultRowHeight="13.2" x14ac:dyDescent="0.25"/>
  <cols>
    <col min="1" max="1" width="20.109375" customWidth="1"/>
    <col min="2" max="2" width="16.33203125" customWidth="1"/>
    <col min="3" max="7" width="11.6640625" bestFit="1" customWidth="1"/>
    <col min="8" max="8" width="13" bestFit="1" customWidth="1"/>
    <col min="9" max="9" width="13.109375" bestFit="1" customWidth="1"/>
    <col min="10" max="10" width="12.6640625" bestFit="1" customWidth="1"/>
    <col min="11" max="11" width="13.33203125" bestFit="1" customWidth="1"/>
  </cols>
  <sheetData>
    <row r="1" spans="1:15" ht="18" customHeight="1" x14ac:dyDescent="0.3">
      <c r="A1" s="1535" t="s">
        <v>463</v>
      </c>
      <c r="B1" s="1535"/>
      <c r="C1" s="1535"/>
      <c r="D1" s="1535"/>
      <c r="E1" s="1535"/>
      <c r="F1" s="1535"/>
      <c r="G1" s="1535"/>
      <c r="H1" s="1535"/>
      <c r="I1" s="1535"/>
      <c r="J1" s="1535"/>
      <c r="K1" s="1535"/>
    </row>
    <row r="2" spans="1:15" ht="18" customHeight="1" x14ac:dyDescent="0.3">
      <c r="A2" s="922"/>
      <c r="B2" s="922"/>
      <c r="D2" s="922"/>
      <c r="E2" s="922"/>
      <c r="F2" s="922"/>
      <c r="G2" s="922"/>
      <c r="H2" s="922"/>
      <c r="I2" s="922"/>
      <c r="J2" s="922"/>
    </row>
    <row r="3" spans="1:15" ht="18" customHeight="1" x14ac:dyDescent="0.3">
      <c r="A3" s="1534" t="s">
        <v>146</v>
      </c>
      <c r="B3" s="1534"/>
      <c r="C3" s="1534"/>
      <c r="D3" s="1534"/>
      <c r="E3" s="1534"/>
      <c r="F3" s="1534"/>
      <c r="G3" s="1534"/>
      <c r="H3" s="1534"/>
      <c r="I3" s="1534"/>
      <c r="J3" s="1534"/>
      <c r="K3" s="1534"/>
    </row>
    <row r="4" spans="1:15" ht="18" customHeight="1" x14ac:dyDescent="0.3">
      <c r="A4" s="1534" t="s">
        <v>2350</v>
      </c>
      <c r="B4" s="1534"/>
      <c r="C4" s="1534"/>
      <c r="D4" s="1534"/>
      <c r="E4" s="1534"/>
      <c r="F4" s="1534"/>
      <c r="G4" s="1534"/>
      <c r="H4" s="1534"/>
      <c r="I4" s="1534"/>
      <c r="J4" s="1534"/>
      <c r="K4" s="1534"/>
    </row>
    <row r="5" spans="1:15" ht="18" customHeight="1" x14ac:dyDescent="0.3">
      <c r="A5" s="1534" t="s">
        <v>1230</v>
      </c>
      <c r="B5" s="1534"/>
      <c r="C5" s="1534"/>
      <c r="D5" s="1534"/>
      <c r="E5" s="1534"/>
      <c r="F5" s="1534"/>
      <c r="G5" s="1534"/>
      <c r="H5" s="1534"/>
      <c r="I5" s="1534"/>
      <c r="J5" s="1534"/>
      <c r="K5" s="1534"/>
    </row>
    <row r="6" spans="1:15" ht="12" customHeight="1" x14ac:dyDescent="0.3">
      <c r="A6" s="922"/>
      <c r="B6" s="922"/>
      <c r="C6" s="922"/>
      <c r="D6" s="922"/>
      <c r="E6" s="922"/>
      <c r="F6" s="922"/>
      <c r="G6" s="922"/>
      <c r="H6" s="922"/>
      <c r="I6" s="922"/>
      <c r="J6" s="922"/>
      <c r="K6" s="922"/>
    </row>
    <row r="7" spans="1:15" ht="12.75" customHeight="1" x14ac:dyDescent="0.25"/>
    <row r="8" spans="1:15" s="925" customFormat="1" ht="18.75" customHeight="1" x14ac:dyDescent="0.3">
      <c r="A8" s="927" t="s">
        <v>393</v>
      </c>
      <c r="B8" s="927"/>
      <c r="C8" s="1422">
        <v>2013</v>
      </c>
      <c r="D8" s="1422">
        <v>2014</v>
      </c>
      <c r="E8" s="1422">
        <v>2015</v>
      </c>
      <c r="F8" s="1422">
        <v>2016</v>
      </c>
      <c r="G8" s="1422">
        <v>2017</v>
      </c>
      <c r="H8" s="1422">
        <v>2018</v>
      </c>
      <c r="I8" s="1422" t="s">
        <v>2134</v>
      </c>
      <c r="J8" s="1422" t="s">
        <v>2301</v>
      </c>
      <c r="K8" s="1120" t="s">
        <v>2300</v>
      </c>
    </row>
    <row r="9" spans="1:15" ht="4.5" customHeight="1" thickBot="1" x14ac:dyDescent="0.3">
      <c r="A9" s="24"/>
      <c r="B9" s="24"/>
      <c r="C9" s="18"/>
      <c r="D9" s="18"/>
      <c r="E9" s="18"/>
      <c r="F9" s="18"/>
      <c r="G9" s="18"/>
      <c r="H9" s="18"/>
      <c r="I9" s="18"/>
      <c r="J9" s="18"/>
      <c r="K9" s="18"/>
    </row>
    <row r="10" spans="1:15" ht="4.5" customHeight="1" x14ac:dyDescent="0.25"/>
    <row r="11" spans="1:15" s="26" customFormat="1" ht="14.25" customHeight="1" x14ac:dyDescent="0.25">
      <c r="A11" s="663" t="s">
        <v>2352</v>
      </c>
      <c r="B11" s="663"/>
      <c r="C11" s="36">
        <v>146339</v>
      </c>
      <c r="D11" s="36">
        <v>198680</v>
      </c>
      <c r="E11" s="36">
        <v>197926</v>
      </c>
      <c r="F11" s="36">
        <v>222086</v>
      </c>
      <c r="G11" s="36">
        <v>212206</v>
      </c>
      <c r="H11" s="36">
        <v>199044</v>
      </c>
      <c r="I11" s="36">
        <v>255750</v>
      </c>
      <c r="J11" s="36">
        <v>251978</v>
      </c>
      <c r="K11" s="36">
        <v>454270</v>
      </c>
      <c r="L11" s="1423"/>
      <c r="M11" s="115"/>
      <c r="N11" s="115"/>
      <c r="O11" s="115"/>
    </row>
    <row r="12" spans="1:15" s="26" customFormat="1" ht="14.25" customHeight="1" x14ac:dyDescent="0.25">
      <c r="A12" s="663" t="s">
        <v>2351</v>
      </c>
      <c r="B12" s="663"/>
      <c r="C12" s="36">
        <v>222107</v>
      </c>
      <c r="D12" s="36">
        <v>223869</v>
      </c>
      <c r="E12" s="36">
        <v>268604</v>
      </c>
      <c r="F12" s="36">
        <v>306255</v>
      </c>
      <c r="G12" s="36">
        <v>327677</v>
      </c>
      <c r="H12" s="36">
        <v>326195</v>
      </c>
      <c r="I12" s="36">
        <v>335364</v>
      </c>
      <c r="J12" s="36">
        <v>419834</v>
      </c>
      <c r="K12" s="36">
        <v>402850</v>
      </c>
      <c r="M12" s="115"/>
      <c r="N12" s="115"/>
      <c r="O12" s="115"/>
    </row>
    <row r="13" spans="1:15" s="26" customFormat="1" ht="14.25" customHeight="1" x14ac:dyDescent="0.25">
      <c r="A13" s="663" t="s">
        <v>696</v>
      </c>
      <c r="B13" s="663"/>
      <c r="C13" s="26">
        <v>65544</v>
      </c>
      <c r="D13" s="36">
        <v>65499</v>
      </c>
      <c r="E13" s="36">
        <v>72040</v>
      </c>
      <c r="F13" s="36">
        <v>74449</v>
      </c>
      <c r="G13" s="36">
        <v>77464</v>
      </c>
      <c r="H13" s="36">
        <v>96834</v>
      </c>
      <c r="I13" s="36">
        <v>82665</v>
      </c>
      <c r="J13" s="36">
        <v>123326</v>
      </c>
      <c r="K13" s="36">
        <v>113773</v>
      </c>
      <c r="M13" s="115"/>
      <c r="N13" s="115"/>
      <c r="O13" s="115"/>
    </row>
    <row r="14" spans="1:15" s="1121" customFormat="1" ht="14.25" customHeight="1" x14ac:dyDescent="0.25">
      <c r="A14" s="663" t="s">
        <v>2354</v>
      </c>
      <c r="B14" s="663"/>
      <c r="C14" s="1121">
        <v>29901</v>
      </c>
      <c r="D14" s="36">
        <v>47133</v>
      </c>
      <c r="E14" s="36">
        <v>54000</v>
      </c>
      <c r="F14" s="36">
        <v>53439</v>
      </c>
      <c r="G14" s="36">
        <v>61683</v>
      </c>
      <c r="H14" s="36">
        <v>57677</v>
      </c>
      <c r="I14" s="36">
        <v>91536</v>
      </c>
      <c r="J14" s="36">
        <v>105047</v>
      </c>
      <c r="K14" s="36">
        <v>92359</v>
      </c>
      <c r="M14" s="115"/>
      <c r="N14" s="115"/>
      <c r="O14" s="115"/>
    </row>
    <row r="15" spans="1:15" s="26" customFormat="1" ht="14.25" customHeight="1" x14ac:dyDescent="0.25">
      <c r="A15" s="663" t="s">
        <v>2353</v>
      </c>
      <c r="B15" s="663"/>
      <c r="C15" s="36">
        <v>65077</v>
      </c>
      <c r="D15" s="36">
        <v>72488</v>
      </c>
      <c r="E15" s="36">
        <v>81987</v>
      </c>
      <c r="F15" s="36">
        <v>94713</v>
      </c>
      <c r="G15" s="36">
        <v>129060</v>
      </c>
      <c r="H15" s="36">
        <v>166002</v>
      </c>
      <c r="I15" s="36">
        <v>131077</v>
      </c>
      <c r="J15" s="36">
        <v>69001</v>
      </c>
      <c r="K15" s="36">
        <v>78014</v>
      </c>
      <c r="M15" s="115"/>
      <c r="O15" s="115"/>
    </row>
    <row r="16" spans="1:15" s="26" customFormat="1" ht="14.25" customHeight="1" x14ac:dyDescent="0.25">
      <c r="A16" s="1423" t="s">
        <v>2355</v>
      </c>
      <c r="B16" s="663"/>
      <c r="C16" s="36">
        <v>64093</v>
      </c>
      <c r="D16" s="36">
        <v>71974</v>
      </c>
      <c r="E16" s="36">
        <v>76956</v>
      </c>
      <c r="F16" s="36">
        <v>85755</v>
      </c>
      <c r="G16" s="36">
        <v>145968</v>
      </c>
      <c r="H16" s="36">
        <v>181131</v>
      </c>
      <c r="I16" s="36">
        <v>121492</v>
      </c>
      <c r="J16" s="36">
        <v>39147</v>
      </c>
      <c r="K16" s="36">
        <v>55165</v>
      </c>
      <c r="M16" s="115"/>
      <c r="O16" s="115"/>
    </row>
    <row r="17" spans="1:15" s="26" customFormat="1" ht="14.25" customHeight="1" x14ac:dyDescent="0.25">
      <c r="A17" s="663" t="s">
        <v>814</v>
      </c>
      <c r="B17" s="663"/>
      <c r="C17" s="26">
        <v>21629</v>
      </c>
      <c r="D17" s="36">
        <v>24775</v>
      </c>
      <c r="E17" s="36">
        <v>36637</v>
      </c>
      <c r="F17" s="36">
        <v>32901</v>
      </c>
      <c r="G17" s="36">
        <v>29794</v>
      </c>
      <c r="H17" s="36">
        <v>26152</v>
      </c>
      <c r="I17" s="36">
        <v>29839</v>
      </c>
      <c r="J17" s="36">
        <v>29880</v>
      </c>
      <c r="K17" s="36">
        <v>52451</v>
      </c>
      <c r="M17" s="115"/>
      <c r="O17" s="115"/>
    </row>
    <row r="18" spans="1:15" s="26" customFormat="1" ht="14.25" customHeight="1" x14ac:dyDescent="0.25">
      <c r="A18" s="663" t="s">
        <v>2356</v>
      </c>
      <c r="B18" s="1423"/>
      <c r="C18" s="26">
        <v>20648</v>
      </c>
      <c r="D18" s="36">
        <v>47811</v>
      </c>
      <c r="E18" s="36">
        <v>48647</v>
      </c>
      <c r="F18" s="36">
        <v>42363</v>
      </c>
      <c r="G18" s="36">
        <v>30956</v>
      </c>
      <c r="H18" s="36">
        <v>24220</v>
      </c>
      <c r="I18" s="36">
        <v>22974</v>
      </c>
      <c r="J18" s="36">
        <v>47951</v>
      </c>
      <c r="K18" s="36">
        <v>48957</v>
      </c>
      <c r="M18" s="115"/>
      <c r="O18" s="115"/>
    </row>
    <row r="19" spans="1:15" s="1076" customFormat="1" ht="14.25" customHeight="1" x14ac:dyDescent="0.25">
      <c r="A19" s="1423" t="s">
        <v>2357</v>
      </c>
      <c r="B19" s="1423"/>
      <c r="C19" s="1076">
        <v>35885</v>
      </c>
      <c r="D19" s="36">
        <v>37381</v>
      </c>
      <c r="E19" s="36">
        <v>37867</v>
      </c>
      <c r="F19" s="36">
        <v>42537</v>
      </c>
      <c r="G19" s="36">
        <v>42148</v>
      </c>
      <c r="H19" s="36">
        <v>40964</v>
      </c>
      <c r="I19" s="36">
        <v>40655</v>
      </c>
      <c r="J19" s="36">
        <v>30678</v>
      </c>
      <c r="K19" s="36">
        <v>39251</v>
      </c>
      <c r="M19" s="115"/>
      <c r="O19" s="115"/>
    </row>
    <row r="20" spans="1:15" s="26" customFormat="1" ht="14.25" customHeight="1" x14ac:dyDescent="0.25">
      <c r="A20" s="1423" t="s">
        <v>2358</v>
      </c>
      <c r="B20" s="663"/>
      <c r="C20" s="36">
        <v>11854</v>
      </c>
      <c r="D20" s="36">
        <v>11051</v>
      </c>
      <c r="E20" s="36">
        <v>14937</v>
      </c>
      <c r="F20" s="36">
        <v>13239</v>
      </c>
      <c r="G20" s="1421" t="s">
        <v>1115</v>
      </c>
      <c r="H20" s="36">
        <v>24104</v>
      </c>
      <c r="I20" s="36">
        <v>12256</v>
      </c>
      <c r="J20" s="36">
        <v>7770</v>
      </c>
      <c r="K20" s="36">
        <v>22759</v>
      </c>
      <c r="M20" s="115"/>
      <c r="O20" s="115"/>
    </row>
    <row r="21" spans="1:15" s="26" customFormat="1" ht="14.25" customHeight="1" x14ac:dyDescent="0.25">
      <c r="A21" s="1423" t="s">
        <v>2359</v>
      </c>
      <c r="B21" s="1423"/>
      <c r="C21" s="983">
        <v>114</v>
      </c>
      <c r="D21" s="36">
        <v>4301</v>
      </c>
      <c r="E21" s="36">
        <v>18984</v>
      </c>
      <c r="F21" s="36">
        <v>23560</v>
      </c>
      <c r="G21" s="36">
        <v>25344</v>
      </c>
      <c r="H21" s="36">
        <v>23106</v>
      </c>
      <c r="I21" s="36">
        <v>23198</v>
      </c>
      <c r="J21" s="36">
        <v>25148</v>
      </c>
      <c r="K21" s="36">
        <v>21105</v>
      </c>
      <c r="M21" s="115"/>
      <c r="O21" s="115"/>
    </row>
    <row r="22" spans="1:15" s="26" customFormat="1" ht="14.25" customHeight="1" x14ac:dyDescent="0.25">
      <c r="A22" s="1423" t="s">
        <v>2360</v>
      </c>
      <c r="B22" s="1151"/>
      <c r="C22" s="422">
        <v>8577</v>
      </c>
      <c r="D22" s="424">
        <v>8108</v>
      </c>
      <c r="E22" s="424">
        <v>11638</v>
      </c>
      <c r="F22" s="424">
        <v>11360</v>
      </c>
      <c r="G22" s="424">
        <v>11240</v>
      </c>
      <c r="H22" s="424">
        <v>9642</v>
      </c>
      <c r="I22" s="424">
        <v>9667</v>
      </c>
      <c r="J22" s="424">
        <v>16343</v>
      </c>
      <c r="K22" s="424">
        <v>15299</v>
      </c>
      <c r="M22" s="115"/>
      <c r="O22" s="115"/>
    </row>
    <row r="23" spans="1:15" s="1121" customFormat="1" ht="14.25" customHeight="1" x14ac:dyDescent="0.25">
      <c r="A23" s="1423" t="s">
        <v>2361</v>
      </c>
      <c r="B23" s="663"/>
      <c r="C23" s="36">
        <v>2381</v>
      </c>
      <c r="D23" s="36">
        <v>2589</v>
      </c>
      <c r="E23" s="36">
        <v>4294</v>
      </c>
      <c r="F23" s="36">
        <v>5531</v>
      </c>
      <c r="G23" s="36">
        <v>5016</v>
      </c>
      <c r="H23" s="36">
        <v>5981</v>
      </c>
      <c r="I23" s="36">
        <v>7865</v>
      </c>
      <c r="J23" s="36">
        <v>7962</v>
      </c>
      <c r="K23" s="36">
        <v>10435</v>
      </c>
      <c r="M23" s="115"/>
      <c r="O23" s="115"/>
    </row>
    <row r="24" spans="1:15" s="983" customFormat="1" ht="14.25" customHeight="1" x14ac:dyDescent="0.25">
      <c r="A24" s="1423" t="s">
        <v>2362</v>
      </c>
      <c r="B24" s="663"/>
      <c r="C24" s="36">
        <v>3580</v>
      </c>
      <c r="D24" s="36">
        <v>3950</v>
      </c>
      <c r="E24" s="36">
        <v>6575</v>
      </c>
      <c r="F24" s="36">
        <v>7233</v>
      </c>
      <c r="G24" s="36">
        <v>7241</v>
      </c>
      <c r="H24" s="36">
        <v>8174</v>
      </c>
      <c r="I24" s="36">
        <v>8646</v>
      </c>
      <c r="J24" s="36">
        <v>11746</v>
      </c>
      <c r="K24" s="36">
        <v>8614</v>
      </c>
      <c r="M24" s="115"/>
      <c r="O24" s="115"/>
    </row>
    <row r="25" spans="1:15" s="983" customFormat="1" ht="14.25" customHeight="1" x14ac:dyDescent="0.25">
      <c r="A25" s="1423" t="s">
        <v>2363</v>
      </c>
      <c r="B25" s="663"/>
      <c r="C25" s="983">
        <v>919</v>
      </c>
      <c r="D25" s="36">
        <v>700</v>
      </c>
      <c r="E25" s="36">
        <v>1809</v>
      </c>
      <c r="F25" s="36">
        <v>1114</v>
      </c>
      <c r="G25" s="36">
        <v>2053</v>
      </c>
      <c r="H25" s="36">
        <v>4724</v>
      </c>
      <c r="I25" s="36">
        <v>7173</v>
      </c>
      <c r="J25" s="36">
        <v>10576</v>
      </c>
      <c r="K25" s="36">
        <v>7644</v>
      </c>
      <c r="M25" s="115"/>
      <c r="O25" s="115"/>
    </row>
    <row r="26" spans="1:15" s="26" customFormat="1" ht="14.25" customHeight="1" x14ac:dyDescent="0.25">
      <c r="A26" s="663" t="s">
        <v>981</v>
      </c>
      <c r="B26" s="663"/>
      <c r="C26" s="13">
        <v>191247</v>
      </c>
      <c r="D26" s="13">
        <v>248996</v>
      </c>
      <c r="E26" s="13">
        <v>310111</v>
      </c>
      <c r="F26" s="13">
        <v>239168</v>
      </c>
      <c r="G26" s="13">
        <v>210231</v>
      </c>
      <c r="H26" s="13">
        <v>190986</v>
      </c>
      <c r="I26" s="13">
        <v>311559</v>
      </c>
      <c r="J26" s="13">
        <v>311346</v>
      </c>
      <c r="K26" s="13">
        <v>273616</v>
      </c>
      <c r="M26" s="115"/>
      <c r="O26" s="115"/>
    </row>
    <row r="27" spans="1:15" s="34" customFormat="1" ht="4.5" customHeight="1" x14ac:dyDescent="0.25">
      <c r="A27" s="934"/>
      <c r="B27" s="934"/>
      <c r="C27" s="933"/>
      <c r="D27" s="933"/>
      <c r="E27" s="933"/>
      <c r="F27" s="933"/>
      <c r="G27" s="933"/>
      <c r="H27" s="933"/>
      <c r="I27" s="933"/>
      <c r="J27" s="933"/>
      <c r="K27" s="933"/>
    </row>
    <row r="28" spans="1:15" s="34" customFormat="1" ht="15" customHeight="1" x14ac:dyDescent="0.25">
      <c r="A28" s="926" t="s">
        <v>1794</v>
      </c>
      <c r="B28" s="926"/>
      <c r="C28" s="56">
        <v>889895</v>
      </c>
      <c r="D28" s="56">
        <v>1069305</v>
      </c>
      <c r="E28" s="56">
        <v>1243012</v>
      </c>
      <c r="F28" s="56">
        <v>1255703</v>
      </c>
      <c r="G28" s="56">
        <v>1318081</v>
      </c>
      <c r="H28" s="56">
        <v>1384936</v>
      </c>
      <c r="I28" s="56">
        <v>1491716</v>
      </c>
      <c r="J28" s="56">
        <v>1507733</v>
      </c>
      <c r="K28" s="56">
        <v>1696562</v>
      </c>
    </row>
    <row r="29" spans="1:15" s="42" customFormat="1" ht="12" customHeight="1" x14ac:dyDescent="0.2">
      <c r="A29" s="42" t="s">
        <v>1236</v>
      </c>
      <c r="C29" s="194">
        <v>5.9</v>
      </c>
      <c r="D29" s="194">
        <v>20.160805488287934</v>
      </c>
      <c r="E29" s="194">
        <v>16.244850627276584</v>
      </c>
      <c r="F29" s="194">
        <v>1.020987729804701</v>
      </c>
      <c r="G29" s="194">
        <v>4.9675759315698009</v>
      </c>
      <c r="H29" s="194">
        <v>5.0721465524501186</v>
      </c>
      <c r="I29" s="194">
        <v>7.7101035715729793</v>
      </c>
      <c r="J29" s="194">
        <v>1.073729852062999</v>
      </c>
      <c r="K29" s="194">
        <v>12.52403442784631</v>
      </c>
    </row>
    <row r="30" spans="1:15" s="42" customFormat="1" ht="11.4" x14ac:dyDescent="0.2">
      <c r="C30" s="194"/>
      <c r="D30" s="194"/>
      <c r="E30" s="194"/>
      <c r="F30" s="194"/>
      <c r="G30" s="194"/>
      <c r="H30" s="194"/>
      <c r="I30" s="194"/>
      <c r="J30" s="194"/>
      <c r="K30" s="194"/>
    </row>
    <row r="31" spans="1:15" ht="13.8" x14ac:dyDescent="0.25">
      <c r="A31" s="159" t="s">
        <v>828</v>
      </c>
      <c r="B31" s="26"/>
      <c r="C31" s="47"/>
      <c r="D31" s="47"/>
      <c r="E31" s="47"/>
      <c r="F31" s="47"/>
      <c r="G31" s="47"/>
      <c r="H31" s="47"/>
      <c r="I31" s="47"/>
      <c r="J31" s="47"/>
      <c r="K31" s="47"/>
    </row>
    <row r="32" spans="1:15" ht="12.75" customHeight="1" x14ac:dyDescent="0.25">
      <c r="A32" s="159" t="s">
        <v>377</v>
      </c>
      <c r="C32" s="26"/>
    </row>
    <row r="33" spans="1:11" ht="12.75" customHeight="1" x14ac:dyDescent="0.25">
      <c r="A33" s="159"/>
      <c r="C33" s="26"/>
    </row>
    <row r="34" spans="1:11" ht="18" customHeight="1" x14ac:dyDescent="0.3">
      <c r="A34" s="1535" t="s">
        <v>76</v>
      </c>
      <c r="B34" s="1535"/>
      <c r="C34" s="1535"/>
      <c r="D34" s="1535"/>
      <c r="E34" s="1535"/>
      <c r="F34" s="1535"/>
      <c r="G34" s="1535"/>
      <c r="H34" s="1535"/>
      <c r="I34" s="1535"/>
      <c r="J34" s="1535"/>
      <c r="K34" s="1535"/>
    </row>
    <row r="35" spans="1:11" ht="18" customHeight="1" x14ac:dyDescent="0.3">
      <c r="B35" s="922"/>
      <c r="D35" s="922"/>
      <c r="E35" s="922"/>
      <c r="F35" s="922"/>
      <c r="G35" s="922"/>
      <c r="H35" s="922"/>
      <c r="I35" s="922"/>
      <c r="J35" s="922"/>
    </row>
    <row r="36" spans="1:11" ht="18" customHeight="1" x14ac:dyDescent="0.3">
      <c r="A36" s="1534" t="s">
        <v>146</v>
      </c>
      <c r="B36" s="1534"/>
      <c r="C36" s="1534"/>
      <c r="D36" s="1534"/>
      <c r="E36" s="1534"/>
      <c r="F36" s="1534"/>
      <c r="G36" s="1534"/>
      <c r="H36" s="1534"/>
      <c r="I36" s="1534"/>
      <c r="J36" s="1534"/>
      <c r="K36" s="1534"/>
    </row>
    <row r="37" spans="1:11" ht="18" customHeight="1" x14ac:dyDescent="0.3">
      <c r="A37" s="1534" t="s">
        <v>2364</v>
      </c>
      <c r="B37" s="1534"/>
      <c r="C37" s="1534"/>
      <c r="D37" s="1534"/>
      <c r="E37" s="1534"/>
      <c r="F37" s="1534"/>
      <c r="G37" s="1534"/>
      <c r="H37" s="1534"/>
      <c r="I37" s="1534"/>
      <c r="J37" s="1534"/>
      <c r="K37" s="1534"/>
    </row>
    <row r="38" spans="1:11" ht="18" customHeight="1" x14ac:dyDescent="0.3">
      <c r="A38" s="1534" t="s">
        <v>1230</v>
      </c>
      <c r="B38" s="1534"/>
      <c r="C38" s="1534"/>
      <c r="D38" s="1534"/>
      <c r="E38" s="1534"/>
      <c r="F38" s="1534"/>
      <c r="G38" s="1534"/>
      <c r="H38" s="1534"/>
      <c r="I38" s="1534"/>
      <c r="J38" s="1534"/>
      <c r="K38" s="1534"/>
    </row>
    <row r="39" spans="1:11" ht="12" customHeight="1" x14ac:dyDescent="0.3">
      <c r="B39" s="922"/>
      <c r="C39" s="922"/>
      <c r="D39" s="922"/>
      <c r="E39" s="922"/>
      <c r="F39" s="922"/>
      <c r="G39" s="922"/>
      <c r="H39" s="922"/>
      <c r="I39" s="922"/>
      <c r="J39" s="922"/>
      <c r="K39" s="922"/>
    </row>
    <row r="40" spans="1:11" ht="12.75" customHeight="1" x14ac:dyDescent="0.25"/>
    <row r="41" spans="1:11" ht="18.75" customHeight="1" x14ac:dyDescent="0.3">
      <c r="A41" s="927" t="s">
        <v>1768</v>
      </c>
      <c r="B41" s="927"/>
      <c r="C41" s="1182">
        <v>2013</v>
      </c>
      <c r="D41" s="1182">
        <v>2014</v>
      </c>
      <c r="E41" s="1182">
        <v>2015</v>
      </c>
      <c r="F41" s="1182">
        <v>2016</v>
      </c>
      <c r="G41" s="1182">
        <v>2017</v>
      </c>
      <c r="H41" s="1224">
        <v>2018</v>
      </c>
      <c r="I41" s="1224" t="s">
        <v>2134</v>
      </c>
      <c r="J41" s="1182" t="s">
        <v>2301</v>
      </c>
      <c r="K41" s="1120" t="s">
        <v>2300</v>
      </c>
    </row>
    <row r="42" spans="1:11" ht="4.5" customHeight="1" thickBot="1" x14ac:dyDescent="0.3">
      <c r="A42" s="24"/>
      <c r="B42" s="24"/>
      <c r="C42" s="18"/>
      <c r="D42" s="18"/>
      <c r="E42" s="18"/>
      <c r="F42" s="18"/>
      <c r="G42" s="18"/>
      <c r="H42" s="18"/>
      <c r="I42" s="18"/>
      <c r="J42" s="18"/>
      <c r="K42" s="18"/>
    </row>
    <row r="43" spans="1:11" ht="4.5" customHeight="1" x14ac:dyDescent="0.25"/>
    <row r="44" spans="1:11" ht="14.25" customHeight="1" x14ac:dyDescent="0.25">
      <c r="A44" s="1529" t="s">
        <v>1769</v>
      </c>
      <c r="B44" s="1529"/>
      <c r="C44" s="36">
        <v>204919</v>
      </c>
      <c r="D44" s="36">
        <v>211700</v>
      </c>
      <c r="E44" s="36">
        <v>245198</v>
      </c>
      <c r="F44" s="36">
        <v>283677</v>
      </c>
      <c r="G44" s="36">
        <v>313366</v>
      </c>
      <c r="H44" s="36">
        <v>305389</v>
      </c>
      <c r="I44" s="36">
        <v>311204</v>
      </c>
      <c r="J44" s="36">
        <v>375843</v>
      </c>
      <c r="K44" s="36">
        <v>364551</v>
      </c>
    </row>
    <row r="45" spans="1:11" ht="14.25" customHeight="1" x14ac:dyDescent="0.25">
      <c r="A45" s="1529" t="s">
        <v>1770</v>
      </c>
      <c r="B45" s="1529"/>
      <c r="C45" s="36">
        <v>98614</v>
      </c>
      <c r="D45" s="36">
        <v>143583</v>
      </c>
      <c r="E45" s="36">
        <v>130499</v>
      </c>
      <c r="F45" s="36">
        <v>137911</v>
      </c>
      <c r="G45" s="36">
        <v>122355</v>
      </c>
      <c r="H45" s="36">
        <v>121149</v>
      </c>
      <c r="I45" s="36">
        <v>173178</v>
      </c>
      <c r="J45" s="36">
        <v>162460</v>
      </c>
      <c r="K45" s="36">
        <v>269160</v>
      </c>
    </row>
    <row r="46" spans="1:11" ht="14.25" customHeight="1" x14ac:dyDescent="0.25">
      <c r="A46" s="663" t="s">
        <v>1773</v>
      </c>
      <c r="C46" s="36">
        <v>33131</v>
      </c>
      <c r="D46" s="36">
        <v>39429</v>
      </c>
      <c r="E46" s="36">
        <v>48126</v>
      </c>
      <c r="F46" s="36">
        <v>66168</v>
      </c>
      <c r="G46" s="36">
        <v>60962</v>
      </c>
      <c r="H46" s="36">
        <v>41665</v>
      </c>
      <c r="I46" s="36">
        <v>52451</v>
      </c>
      <c r="J46" s="36">
        <v>49926</v>
      </c>
      <c r="K46" s="36">
        <v>115249</v>
      </c>
    </row>
    <row r="47" spans="1:11" ht="14.25" customHeight="1" x14ac:dyDescent="0.25">
      <c r="A47" s="663" t="s">
        <v>1772</v>
      </c>
      <c r="C47" s="36">
        <v>57049</v>
      </c>
      <c r="D47" s="36">
        <v>55955</v>
      </c>
      <c r="E47" s="36">
        <v>63158</v>
      </c>
      <c r="F47" s="36">
        <v>68851</v>
      </c>
      <c r="G47" s="36">
        <v>71934</v>
      </c>
      <c r="H47" s="36">
        <v>90723</v>
      </c>
      <c r="I47" s="36">
        <v>76698</v>
      </c>
      <c r="J47" s="36">
        <v>116704</v>
      </c>
      <c r="K47" s="36">
        <v>108596</v>
      </c>
    </row>
    <row r="48" spans="1:11" ht="14.25" customHeight="1" x14ac:dyDescent="0.25">
      <c r="A48" s="26" t="s">
        <v>1776</v>
      </c>
      <c r="B48" s="663"/>
      <c r="C48" s="36">
        <v>23696</v>
      </c>
      <c r="D48" s="36">
        <v>29299</v>
      </c>
      <c r="E48" s="36">
        <v>31970</v>
      </c>
      <c r="F48" s="36">
        <v>32863</v>
      </c>
      <c r="G48" s="36">
        <v>31783</v>
      </c>
      <c r="H48" s="36">
        <v>39769</v>
      </c>
      <c r="I48" s="36">
        <v>48241</v>
      </c>
      <c r="J48" s="36">
        <v>55731</v>
      </c>
      <c r="K48" s="36">
        <v>68853</v>
      </c>
    </row>
    <row r="49" spans="1:11" ht="14.25" customHeight="1" x14ac:dyDescent="0.25">
      <c r="A49" s="663" t="s">
        <v>1774</v>
      </c>
      <c r="B49" s="663"/>
      <c r="C49" s="36">
        <v>39540</v>
      </c>
      <c r="D49" s="36">
        <v>39896</v>
      </c>
      <c r="E49" s="36">
        <v>50671</v>
      </c>
      <c r="F49" s="36">
        <v>56076</v>
      </c>
      <c r="G49" s="36">
        <v>50117</v>
      </c>
      <c r="H49" s="36">
        <v>68378</v>
      </c>
      <c r="I49" s="36">
        <v>74410</v>
      </c>
      <c r="J49" s="36">
        <v>63753</v>
      </c>
      <c r="K49" s="36">
        <v>64806</v>
      </c>
    </row>
    <row r="50" spans="1:11" ht="14.25" customHeight="1" x14ac:dyDescent="0.25">
      <c r="A50" s="663" t="s">
        <v>1775</v>
      </c>
      <c r="B50" s="663"/>
      <c r="C50" s="36">
        <v>35772</v>
      </c>
      <c r="D50" s="36">
        <v>37263</v>
      </c>
      <c r="E50" s="36">
        <v>37859</v>
      </c>
      <c r="F50" s="36">
        <v>42538</v>
      </c>
      <c r="G50" s="36">
        <v>42147</v>
      </c>
      <c r="H50" s="36">
        <v>40976</v>
      </c>
      <c r="I50" s="36">
        <v>40657</v>
      </c>
      <c r="J50" s="36">
        <v>30681</v>
      </c>
      <c r="K50" s="36">
        <v>38764</v>
      </c>
    </row>
    <row r="51" spans="1:11" ht="14.25" customHeight="1" x14ac:dyDescent="0.25">
      <c r="A51" s="983" t="s">
        <v>1903</v>
      </c>
      <c r="B51" s="663"/>
      <c r="C51" s="36">
        <v>16455</v>
      </c>
      <c r="D51" s="36">
        <v>11919</v>
      </c>
      <c r="E51" s="36">
        <v>23007</v>
      </c>
      <c r="F51" s="36">
        <v>22365</v>
      </c>
      <c r="G51" s="36">
        <v>14177</v>
      </c>
      <c r="H51" s="36">
        <v>20634</v>
      </c>
      <c r="I51" s="36">
        <v>24081</v>
      </c>
      <c r="J51" s="36">
        <v>43891</v>
      </c>
      <c r="K51" s="36">
        <v>38174</v>
      </c>
    </row>
    <row r="52" spans="1:11" ht="14.25" customHeight="1" x14ac:dyDescent="0.25">
      <c r="A52" s="663" t="s">
        <v>1771</v>
      </c>
      <c r="B52" s="26"/>
      <c r="C52" s="36">
        <v>43441</v>
      </c>
      <c r="D52" s="36">
        <v>44068</v>
      </c>
      <c r="E52" s="36">
        <v>40718</v>
      </c>
      <c r="F52" s="36">
        <v>70618</v>
      </c>
      <c r="G52" s="36">
        <v>125940</v>
      </c>
      <c r="H52" s="36">
        <v>149582</v>
      </c>
      <c r="I52" s="36">
        <v>104297</v>
      </c>
      <c r="J52" s="36">
        <v>24725</v>
      </c>
      <c r="K52" s="36">
        <v>31729</v>
      </c>
    </row>
    <row r="53" spans="1:11" ht="14.25" customHeight="1" x14ac:dyDescent="0.25">
      <c r="A53" s="663" t="s">
        <v>2365</v>
      </c>
      <c r="B53" s="663"/>
      <c r="C53" s="36">
        <v>173</v>
      </c>
      <c r="D53" s="36">
        <v>212</v>
      </c>
      <c r="E53" s="36">
        <v>3862</v>
      </c>
      <c r="F53" s="36">
        <v>2166</v>
      </c>
      <c r="G53" s="36">
        <v>6814</v>
      </c>
      <c r="H53" s="36">
        <v>7901</v>
      </c>
      <c r="I53" s="36">
        <v>3144</v>
      </c>
      <c r="J53" s="36">
        <v>12260</v>
      </c>
      <c r="K53" s="36">
        <v>31178</v>
      </c>
    </row>
    <row r="54" spans="1:11" ht="14.25" customHeight="1" x14ac:dyDescent="0.25">
      <c r="A54" s="1188" t="s">
        <v>2162</v>
      </c>
      <c r="B54" s="26"/>
      <c r="C54" s="1421" t="s">
        <v>1115</v>
      </c>
      <c r="D54" s="1421" t="s">
        <v>1115</v>
      </c>
      <c r="E54" s="1421" t="s">
        <v>1115</v>
      </c>
      <c r="F54" s="1421" t="s">
        <v>1115</v>
      </c>
      <c r="G54" s="36">
        <v>14177</v>
      </c>
      <c r="H54" s="36">
        <v>10059</v>
      </c>
      <c r="I54" s="36">
        <v>12268</v>
      </c>
      <c r="J54" s="36">
        <v>17244</v>
      </c>
      <c r="K54" s="36">
        <v>27008</v>
      </c>
    </row>
    <row r="55" spans="1:11" ht="14.25" customHeight="1" x14ac:dyDescent="0.25">
      <c r="A55" s="663" t="s">
        <v>2366</v>
      </c>
      <c r="B55" s="663"/>
      <c r="C55" s="36">
        <v>29286</v>
      </c>
      <c r="D55" s="36">
        <v>51792</v>
      </c>
      <c r="E55" s="36">
        <v>38764</v>
      </c>
      <c r="F55" s="36">
        <v>29827</v>
      </c>
      <c r="G55" s="36">
        <v>52393</v>
      </c>
      <c r="H55" s="36">
        <v>87180</v>
      </c>
      <c r="I55" s="36">
        <v>50841</v>
      </c>
      <c r="J55" s="36">
        <v>7206</v>
      </c>
      <c r="K55" s="36">
        <v>25334</v>
      </c>
    </row>
    <row r="56" spans="1:11" ht="14.25" customHeight="1" x14ac:dyDescent="0.25">
      <c r="A56" s="1423" t="s">
        <v>2003</v>
      </c>
      <c r="B56" s="663"/>
      <c r="C56" s="1421">
        <v>872</v>
      </c>
      <c r="D56" s="13">
        <v>995</v>
      </c>
      <c r="E56" s="36">
        <v>2136</v>
      </c>
      <c r="F56" s="36">
        <v>2764</v>
      </c>
      <c r="G56" s="36">
        <v>6327</v>
      </c>
      <c r="H56" s="36">
        <v>15568</v>
      </c>
      <c r="I56" s="36">
        <v>23709</v>
      </c>
      <c r="J56" s="36">
        <v>34000</v>
      </c>
      <c r="K56" s="36">
        <v>24975</v>
      </c>
    </row>
    <row r="57" spans="1:11" ht="14.25" customHeight="1" x14ac:dyDescent="0.25">
      <c r="A57" s="1188" t="s">
        <v>2161</v>
      </c>
      <c r="B57" s="663"/>
      <c r="C57" s="1421">
        <v>8966</v>
      </c>
      <c r="D57" s="13">
        <v>20225</v>
      </c>
      <c r="E57" s="13">
        <v>21024</v>
      </c>
      <c r="F57" s="13">
        <v>6334</v>
      </c>
      <c r="G57" s="13">
        <v>2337</v>
      </c>
      <c r="H57" s="36">
        <v>9964</v>
      </c>
      <c r="I57" s="36">
        <v>1285</v>
      </c>
      <c r="J57" s="36">
        <v>21892</v>
      </c>
      <c r="K57" s="36">
        <v>22758</v>
      </c>
    </row>
    <row r="58" spans="1:11" ht="14.25" customHeight="1" x14ac:dyDescent="0.25">
      <c r="A58" s="1423" t="s">
        <v>2367</v>
      </c>
      <c r="B58" s="663"/>
      <c r="C58" s="36">
        <v>5943</v>
      </c>
      <c r="D58" s="36">
        <v>6095</v>
      </c>
      <c r="E58" s="36">
        <v>7954</v>
      </c>
      <c r="F58" s="36">
        <v>10046</v>
      </c>
      <c r="G58" s="36">
        <v>10494</v>
      </c>
      <c r="H58" s="36">
        <v>11782</v>
      </c>
      <c r="I58" s="36">
        <v>13968</v>
      </c>
      <c r="J58" s="36">
        <v>8371</v>
      </c>
      <c r="K58" s="36">
        <v>22538</v>
      </c>
    </row>
    <row r="59" spans="1:11" ht="14.25" customHeight="1" x14ac:dyDescent="0.25">
      <c r="A59" s="663" t="s">
        <v>981</v>
      </c>
      <c r="B59" s="663"/>
      <c r="C59" s="13">
        <v>292038</v>
      </c>
      <c r="D59" s="13">
        <v>376874</v>
      </c>
      <c r="E59" s="13">
        <v>498066</v>
      </c>
      <c r="F59" s="13">
        <v>423499</v>
      </c>
      <c r="G59" s="13">
        <v>392758</v>
      </c>
      <c r="H59" s="13">
        <v>364217</v>
      </c>
      <c r="I59" s="13">
        <v>481284</v>
      </c>
      <c r="J59" s="13">
        <v>483046</v>
      </c>
      <c r="K59" s="13">
        <v>442889</v>
      </c>
    </row>
    <row r="60" spans="1:11" ht="4.5" customHeight="1" x14ac:dyDescent="0.25">
      <c r="A60" s="934"/>
      <c r="B60" s="934"/>
      <c r="C60" s="933"/>
      <c r="D60" s="933"/>
      <c r="E60" s="933"/>
      <c r="F60" s="933"/>
      <c r="G60" s="933"/>
      <c r="H60" s="933"/>
      <c r="I60" s="933"/>
      <c r="J60" s="933"/>
      <c r="K60" s="933"/>
    </row>
    <row r="61" spans="1:11" ht="15" customHeight="1" x14ac:dyDescent="0.25">
      <c r="A61" s="926" t="s">
        <v>1794</v>
      </c>
      <c r="B61" s="926"/>
      <c r="C61" s="56">
        <v>889895</v>
      </c>
      <c r="D61" s="56">
        <v>1069305</v>
      </c>
      <c r="E61" s="56">
        <v>1243012</v>
      </c>
      <c r="F61" s="56">
        <v>1255703</v>
      </c>
      <c r="G61" s="56">
        <v>1318081</v>
      </c>
      <c r="H61" s="56">
        <v>1384936</v>
      </c>
      <c r="I61" s="56">
        <v>1491716</v>
      </c>
      <c r="J61" s="56">
        <v>1507733</v>
      </c>
      <c r="K61" s="56">
        <v>1696562</v>
      </c>
    </row>
    <row r="62" spans="1:11" ht="12" customHeight="1" x14ac:dyDescent="0.25">
      <c r="A62" s="42" t="s">
        <v>1236</v>
      </c>
      <c r="B62" s="42"/>
      <c r="C62" s="194">
        <v>5.9</v>
      </c>
      <c r="D62" s="194">
        <v>20.160805488287934</v>
      </c>
      <c r="E62" s="194">
        <v>16.244850627276584</v>
      </c>
      <c r="F62" s="194">
        <v>1.020987729804701</v>
      </c>
      <c r="G62" s="194">
        <v>4.9675759315698009</v>
      </c>
      <c r="H62" s="194">
        <v>5.0721465524501186</v>
      </c>
      <c r="I62" s="194">
        <v>7.7101035715729793</v>
      </c>
      <c r="J62" s="194">
        <v>1.073729852062999</v>
      </c>
      <c r="K62" s="194">
        <v>12.52403442784631</v>
      </c>
    </row>
    <row r="63" spans="1:11" x14ac:dyDescent="0.25">
      <c r="A63" s="42"/>
      <c r="B63" s="42"/>
      <c r="C63" s="194"/>
      <c r="D63" s="194"/>
      <c r="E63" s="194"/>
      <c r="F63" s="194"/>
      <c r="G63" s="194"/>
      <c r="H63" s="194"/>
      <c r="I63" s="194"/>
      <c r="J63" s="194"/>
      <c r="K63" s="194"/>
    </row>
    <row r="64" spans="1:11" ht="13.8" x14ac:dyDescent="0.25">
      <c r="A64" s="159" t="s">
        <v>828</v>
      </c>
      <c r="B64" s="26"/>
      <c r="C64" s="47"/>
      <c r="D64" s="47"/>
      <c r="E64" s="47"/>
      <c r="F64" s="47"/>
      <c r="G64" s="47"/>
      <c r="H64" s="47"/>
      <c r="I64" s="47"/>
      <c r="J64" s="47"/>
      <c r="K64" s="47"/>
    </row>
    <row r="65" spans="1:11" ht="13.8" x14ac:dyDescent="0.25">
      <c r="A65" s="159" t="s">
        <v>377</v>
      </c>
      <c r="C65" s="26"/>
    </row>
    <row r="67" spans="1:11" ht="59.25" customHeight="1" x14ac:dyDescent="0.25">
      <c r="A67" s="1585" t="s">
        <v>1746</v>
      </c>
      <c r="B67" s="1585"/>
      <c r="C67" s="1585"/>
      <c r="D67" s="1585"/>
      <c r="E67" s="1585"/>
      <c r="F67" s="1585"/>
      <c r="G67" s="1585"/>
      <c r="H67" s="1585"/>
      <c r="I67" s="1585"/>
      <c r="J67" s="1585"/>
      <c r="K67" s="1585"/>
    </row>
    <row r="68" spans="1:11" ht="13.8" x14ac:dyDescent="0.25">
      <c r="A68" s="159"/>
      <c r="C68" s="26"/>
    </row>
    <row r="69" spans="1:11" ht="13.8" x14ac:dyDescent="0.25">
      <c r="A69" s="1528" t="s">
        <v>1668</v>
      </c>
      <c r="B69" s="1528"/>
      <c r="C69" s="1528"/>
      <c r="D69" s="1528"/>
      <c r="E69" s="1528"/>
      <c r="F69" s="1528"/>
      <c r="G69" s="1528"/>
      <c r="H69" s="923"/>
    </row>
    <row r="70" spans="1:11" ht="13.8" x14ac:dyDescent="0.25">
      <c r="A70" s="26"/>
    </row>
  </sheetData>
  <mergeCells count="12">
    <mergeCell ref="A69:G69"/>
    <mergeCell ref="A1:K1"/>
    <mergeCell ref="A3:K3"/>
    <mergeCell ref="A4:K4"/>
    <mergeCell ref="A5:K5"/>
    <mergeCell ref="A67:K67"/>
    <mergeCell ref="A34:K34"/>
    <mergeCell ref="A36:K36"/>
    <mergeCell ref="A37:K37"/>
    <mergeCell ref="A38:K38"/>
    <mergeCell ref="A44:B44"/>
    <mergeCell ref="A45:B45"/>
  </mergeCells>
  <phoneticPr fontId="16" type="noConversion"/>
  <hyperlinks>
    <hyperlink ref="A69" r:id="rId1" xr:uid="{00000000-0004-0000-2E00-000000000000}"/>
  </hyperlinks>
  <printOptions horizontalCentered="1"/>
  <pageMargins left="0.74803149606299202" right="0.74803149606299202" top="0.98425196850393704" bottom="0.98425196850393704" header="0.511811023622047" footer="0.511811023622047"/>
  <pageSetup scale="61" firstPageNumber="27" orientation="portrait" useFirstPageNumber="1" r:id="rId2"/>
  <headerFooter alignWithMargins="0"/>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theme="3" tint="0.59999389629810485"/>
    <pageSetUpPr fitToPage="1"/>
  </sheetPr>
  <dimension ref="A1:J48"/>
  <sheetViews>
    <sheetView zoomScaleNormal="100" workbookViewId="0">
      <selection sqref="A1:H1"/>
    </sheetView>
  </sheetViews>
  <sheetFormatPr defaultRowHeight="13.2" x14ac:dyDescent="0.25"/>
  <cols>
    <col min="1" max="1" width="43.88671875" customWidth="1"/>
    <col min="2" max="3" width="10.44140625" customWidth="1"/>
    <col min="4" max="8" width="10.33203125" customWidth="1"/>
    <col min="10" max="10" width="9.88671875" bestFit="1" customWidth="1"/>
  </cols>
  <sheetData>
    <row r="1" spans="1:10" ht="17.399999999999999" x14ac:dyDescent="0.3">
      <c r="A1" s="1535" t="s">
        <v>180</v>
      </c>
      <c r="B1" s="1535"/>
      <c r="C1" s="1535"/>
      <c r="D1" s="1535"/>
      <c r="E1" s="1535"/>
      <c r="F1" s="1535"/>
      <c r="G1" s="1535"/>
      <c r="H1" s="1535"/>
    </row>
    <row r="2" spans="1:10" ht="17.399999999999999" x14ac:dyDescent="0.3">
      <c r="A2" s="27"/>
      <c r="B2" s="27"/>
      <c r="C2" s="27"/>
    </row>
    <row r="3" spans="1:10" ht="17.399999999999999" x14ac:dyDescent="0.3">
      <c r="A3" s="1534" t="s">
        <v>2368</v>
      </c>
      <c r="B3" s="1534"/>
      <c r="C3" s="1534"/>
      <c r="D3" s="1534"/>
      <c r="E3" s="1534"/>
      <c r="F3" s="1534"/>
      <c r="G3" s="1534"/>
      <c r="H3" s="1534"/>
    </row>
    <row r="4" spans="1:10" ht="17.399999999999999" x14ac:dyDescent="0.3">
      <c r="A4" s="1534" t="s">
        <v>166</v>
      </c>
      <c r="B4" s="1534"/>
      <c r="C4" s="1534"/>
      <c r="D4" s="1534"/>
      <c r="E4" s="1534"/>
      <c r="F4" s="1534"/>
      <c r="G4" s="1534"/>
      <c r="H4" s="1534"/>
    </row>
    <row r="5" spans="1:10" ht="17.399999999999999" x14ac:dyDescent="0.3">
      <c r="A5" s="1534" t="s">
        <v>409</v>
      </c>
      <c r="B5" s="1534"/>
      <c r="C5" s="1534"/>
      <c r="D5" s="1534"/>
      <c r="E5" s="1534"/>
      <c r="F5" s="1534"/>
      <c r="G5" s="1534"/>
      <c r="H5" s="1534"/>
    </row>
    <row r="6" spans="1:10" ht="17.399999999999999" x14ac:dyDescent="0.3">
      <c r="A6" s="1534" t="s">
        <v>1230</v>
      </c>
      <c r="B6" s="1534"/>
      <c r="C6" s="1534"/>
      <c r="D6" s="1534"/>
      <c r="E6" s="1534"/>
      <c r="F6" s="1534"/>
      <c r="G6" s="1534"/>
      <c r="H6" s="1534"/>
    </row>
    <row r="9" spans="1:10" s="28" customFormat="1" ht="18" x14ac:dyDescent="0.3">
      <c r="A9" s="28" t="s">
        <v>394</v>
      </c>
      <c r="B9" s="582" t="s">
        <v>1726</v>
      </c>
      <c r="C9" s="582" t="s">
        <v>1901</v>
      </c>
      <c r="D9" s="582" t="s">
        <v>1944</v>
      </c>
      <c r="E9" s="582" t="s">
        <v>2066</v>
      </c>
      <c r="F9" s="582" t="s">
        <v>2150</v>
      </c>
      <c r="G9" s="582" t="s">
        <v>2342</v>
      </c>
      <c r="H9" s="582" t="s">
        <v>2341</v>
      </c>
    </row>
    <row r="10" spans="1:10" ht="4.5" customHeight="1" thickBot="1" x14ac:dyDescent="0.3">
      <c r="A10" s="24"/>
      <c r="B10" s="24"/>
      <c r="C10" s="24"/>
      <c r="D10" s="24"/>
      <c r="E10" s="24"/>
      <c r="F10" s="24"/>
      <c r="G10" s="24"/>
      <c r="H10" s="24"/>
    </row>
    <row r="11" spans="1:10" ht="4.5" customHeight="1" x14ac:dyDescent="0.25"/>
    <row r="12" spans="1:10" s="26" customFormat="1" ht="13.8" x14ac:dyDescent="0.25">
      <c r="A12" s="32" t="s">
        <v>1986</v>
      </c>
      <c r="B12" s="1208">
        <v>1102399</v>
      </c>
      <c r="C12" s="1208">
        <v>1187923</v>
      </c>
      <c r="D12" s="1208">
        <v>1283449</v>
      </c>
      <c r="E12" s="1208">
        <v>1326872</v>
      </c>
      <c r="F12" s="1208">
        <v>1501111</v>
      </c>
      <c r="G12" s="1208">
        <v>1498877</v>
      </c>
      <c r="H12" s="1208">
        <v>1754573</v>
      </c>
      <c r="I12" s="330"/>
      <c r="J12" s="115"/>
    </row>
    <row r="13" spans="1:10" s="32" customFormat="1" ht="13.8" x14ac:dyDescent="0.25">
      <c r="A13" s="1191" t="s">
        <v>2163</v>
      </c>
      <c r="B13" s="1137" t="s">
        <v>1115</v>
      </c>
      <c r="C13" s="1137" t="s">
        <v>1115</v>
      </c>
      <c r="D13" s="1137">
        <v>962558</v>
      </c>
      <c r="E13" s="1137" t="s">
        <v>1115</v>
      </c>
      <c r="F13" s="1137" t="s">
        <v>1115</v>
      </c>
      <c r="G13" s="1137">
        <v>1066732</v>
      </c>
      <c r="H13" s="1137">
        <v>1322218</v>
      </c>
      <c r="I13" s="507"/>
    </row>
    <row r="14" spans="1:10" s="32" customFormat="1" ht="13.8" x14ac:dyDescent="0.25">
      <c r="A14" s="42" t="s">
        <v>2168</v>
      </c>
      <c r="B14" s="1067">
        <v>4753</v>
      </c>
      <c r="C14" s="1067">
        <v>4000</v>
      </c>
      <c r="D14" s="1067">
        <v>7386</v>
      </c>
      <c r="E14" s="1067">
        <v>8047</v>
      </c>
      <c r="F14" s="1067">
        <v>10467</v>
      </c>
      <c r="G14" s="1067" t="s">
        <v>1115</v>
      </c>
      <c r="H14" s="1209" t="s">
        <v>1115</v>
      </c>
      <c r="I14" s="507"/>
    </row>
    <row r="15" spans="1:10" s="32" customFormat="1" ht="13.8" x14ac:dyDescent="0.25">
      <c r="A15" s="42" t="s">
        <v>2170</v>
      </c>
      <c r="B15" s="1067" t="s">
        <v>1115</v>
      </c>
      <c r="C15" s="1067">
        <v>6287</v>
      </c>
      <c r="D15" s="1067" t="s">
        <v>1115</v>
      </c>
      <c r="E15" s="1209" t="s">
        <v>1115</v>
      </c>
      <c r="F15" s="1209" t="s">
        <v>1115</v>
      </c>
      <c r="G15" s="1209" t="s">
        <v>1115</v>
      </c>
      <c r="H15" s="1209" t="s">
        <v>1115</v>
      </c>
      <c r="I15" s="507"/>
    </row>
    <row r="16" spans="1:10" s="26" customFormat="1" ht="13.8" x14ac:dyDescent="0.25">
      <c r="A16" s="42" t="s">
        <v>2164</v>
      </c>
      <c r="B16" s="1067">
        <v>214249</v>
      </c>
      <c r="C16" s="1067" t="s">
        <v>1115</v>
      </c>
      <c r="D16" s="1209" t="s">
        <v>1115</v>
      </c>
      <c r="E16" s="1209" t="s">
        <v>1115</v>
      </c>
      <c r="F16" s="1209" t="s">
        <v>1115</v>
      </c>
      <c r="G16" s="1209" t="s">
        <v>1115</v>
      </c>
      <c r="H16" s="1209" t="s">
        <v>1115</v>
      </c>
      <c r="I16" s="330"/>
    </row>
    <row r="17" spans="1:10" s="26" customFormat="1" ht="13.8" x14ac:dyDescent="0.25">
      <c r="A17" s="1062" t="s">
        <v>2165</v>
      </c>
      <c r="B17" s="1137" t="s">
        <v>1115</v>
      </c>
      <c r="C17" s="1137">
        <v>9552</v>
      </c>
      <c r="D17" s="1137" t="s">
        <v>1115</v>
      </c>
      <c r="E17" s="1137" t="s">
        <v>1115</v>
      </c>
      <c r="F17" s="1137" t="s">
        <v>1115</v>
      </c>
      <c r="G17" s="1137" t="s">
        <v>1115</v>
      </c>
      <c r="H17" s="1137" t="s">
        <v>1115</v>
      </c>
      <c r="I17" s="330"/>
    </row>
    <row r="18" spans="1:10" s="1191" customFormat="1" ht="13.8" x14ac:dyDescent="0.25">
      <c r="A18" s="32" t="s">
        <v>1987</v>
      </c>
      <c r="B18" s="1208">
        <v>491775</v>
      </c>
      <c r="C18" s="1208">
        <v>492001</v>
      </c>
      <c r="D18" s="1208">
        <v>524689</v>
      </c>
      <c r="E18" s="1208">
        <v>649807</v>
      </c>
      <c r="F18" s="1208">
        <v>815562</v>
      </c>
      <c r="G18" s="1208">
        <v>717318</v>
      </c>
      <c r="H18" s="1208">
        <v>799798</v>
      </c>
      <c r="I18" s="330"/>
      <c r="J18" s="115"/>
    </row>
    <row r="19" spans="1:10" s="26" customFormat="1" ht="13.8" x14ac:dyDescent="0.25">
      <c r="A19" s="26" t="s">
        <v>2166</v>
      </c>
      <c r="B19" s="13">
        <v>65803</v>
      </c>
      <c r="C19" s="13" t="s">
        <v>1115</v>
      </c>
      <c r="D19" s="13" t="s">
        <v>1115</v>
      </c>
      <c r="E19" s="13" t="s">
        <v>1115</v>
      </c>
      <c r="F19" s="13" t="s">
        <v>1115</v>
      </c>
      <c r="G19" s="13" t="s">
        <v>1115</v>
      </c>
      <c r="H19" s="13" t="s">
        <v>1115</v>
      </c>
    </row>
    <row r="20" spans="1:10" s="26" customFormat="1" ht="13.8" x14ac:dyDescent="0.25">
      <c r="A20" s="26" t="s">
        <v>2167</v>
      </c>
      <c r="B20" s="13">
        <v>41027</v>
      </c>
      <c r="C20" s="13" t="s">
        <v>1115</v>
      </c>
      <c r="D20" s="13">
        <v>53569</v>
      </c>
      <c r="E20" s="13" t="s">
        <v>1115</v>
      </c>
      <c r="F20" s="13" t="s">
        <v>1115</v>
      </c>
      <c r="G20" s="13" t="s">
        <v>1115</v>
      </c>
      <c r="H20" s="13" t="s">
        <v>1115</v>
      </c>
      <c r="I20" s="330"/>
    </row>
    <row r="21" spans="1:10" s="26" customFormat="1" ht="13.8" x14ac:dyDescent="0.25">
      <c r="A21" s="1191" t="s">
        <v>2169</v>
      </c>
      <c r="B21" s="13" t="s">
        <v>1115</v>
      </c>
      <c r="C21" s="13" t="s">
        <v>1115</v>
      </c>
      <c r="D21" s="13">
        <v>5698</v>
      </c>
      <c r="E21" s="13" t="s">
        <v>1115</v>
      </c>
      <c r="F21" s="13" t="s">
        <v>1115</v>
      </c>
      <c r="G21" s="13" t="s">
        <v>1115</v>
      </c>
      <c r="H21" s="13" t="s">
        <v>1115</v>
      </c>
    </row>
    <row r="22" spans="1:10" s="26" customFormat="1" ht="4.5" customHeight="1" x14ac:dyDescent="0.25">
      <c r="B22" s="112"/>
      <c r="C22" s="112"/>
      <c r="D22" s="112"/>
      <c r="E22" s="112"/>
      <c r="F22" s="112"/>
      <c r="G22" s="112"/>
      <c r="H22" s="112"/>
    </row>
    <row r="23" spans="1:10" s="32" customFormat="1" ht="13.8" x14ac:dyDescent="0.25">
      <c r="A23" s="32" t="s">
        <v>1147</v>
      </c>
      <c r="B23" s="49">
        <v>1594176</v>
      </c>
      <c r="C23" s="49">
        <v>1679924</v>
      </c>
      <c r="D23" s="49">
        <v>1808138</v>
      </c>
      <c r="E23" s="49">
        <v>1976679</v>
      </c>
      <c r="F23" s="49">
        <v>2316673</v>
      </c>
      <c r="G23" s="49">
        <v>2216197</v>
      </c>
      <c r="H23" s="49">
        <v>2554369</v>
      </c>
      <c r="J23" s="1476"/>
    </row>
    <row r="24" spans="1:10" s="42" customFormat="1" ht="11.4" x14ac:dyDescent="0.2">
      <c r="A24" s="42" t="s">
        <v>522</v>
      </c>
      <c r="B24" s="194">
        <v>6.1</v>
      </c>
      <c r="C24" s="194">
        <v>5.3788289373318809</v>
      </c>
      <c r="D24" s="194">
        <v>7.6321309773537349</v>
      </c>
      <c r="E24" s="194">
        <v>9.3212464977783682</v>
      </c>
      <c r="F24" s="194">
        <v>17.20026367457741</v>
      </c>
      <c r="G24" s="194">
        <v>-4.3370816684098257</v>
      </c>
      <c r="H24" s="194">
        <v>15.259112795478025</v>
      </c>
    </row>
    <row r="25" spans="1:10" s="42" customFormat="1" ht="11.4" x14ac:dyDescent="0.2">
      <c r="B25" s="194"/>
      <c r="C25" s="194"/>
    </row>
    <row r="26" spans="1:10" x14ac:dyDescent="0.25">
      <c r="B26" s="81"/>
      <c r="C26" s="81"/>
      <c r="D26" s="81"/>
      <c r="E26" s="81"/>
      <c r="F26" s="81"/>
      <c r="G26" s="81"/>
      <c r="H26" s="81"/>
    </row>
    <row r="27" spans="1:10" x14ac:dyDescent="0.25">
      <c r="B27" s="81"/>
      <c r="C27" s="81"/>
      <c r="D27" s="81"/>
      <c r="E27" s="81"/>
      <c r="F27" s="81"/>
      <c r="G27" s="81"/>
      <c r="H27" s="81"/>
    </row>
    <row r="28" spans="1:10" s="28" customFormat="1" ht="18" x14ac:dyDescent="0.3">
      <c r="A28" s="28" t="s">
        <v>850</v>
      </c>
      <c r="B28" s="582" t="s">
        <v>1726</v>
      </c>
      <c r="C28" s="582" t="s">
        <v>1901</v>
      </c>
      <c r="D28" s="582" t="s">
        <v>1944</v>
      </c>
      <c r="E28" s="582" t="s">
        <v>2066</v>
      </c>
      <c r="F28" s="582" t="s">
        <v>2150</v>
      </c>
      <c r="G28" s="582" t="s">
        <v>2342</v>
      </c>
      <c r="H28" s="582" t="s">
        <v>2341</v>
      </c>
    </row>
    <row r="29" spans="1:10" ht="3.75" customHeight="1" thickBot="1" x14ac:dyDescent="0.3">
      <c r="A29" s="24"/>
      <c r="B29" s="583"/>
      <c r="C29" s="583"/>
      <c r="D29" s="583"/>
      <c r="E29" s="583"/>
      <c r="F29" s="583"/>
      <c r="G29" s="583"/>
      <c r="H29" s="583"/>
    </row>
    <row r="30" spans="1:10" s="26" customFormat="1" ht="13.8" x14ac:dyDescent="0.25">
      <c r="A30" s="26" t="s">
        <v>842</v>
      </c>
      <c r="B30" s="36">
        <v>120850</v>
      </c>
      <c r="C30" s="36">
        <v>135057</v>
      </c>
      <c r="D30" s="36">
        <v>152957</v>
      </c>
      <c r="E30" s="36">
        <v>139669</v>
      </c>
      <c r="F30" s="36">
        <v>164075</v>
      </c>
      <c r="G30" s="36">
        <v>198200</v>
      </c>
      <c r="H30" s="36">
        <v>179159</v>
      </c>
      <c r="J30" s="586"/>
    </row>
    <row r="31" spans="1:10" s="26" customFormat="1" ht="13.8" x14ac:dyDescent="0.25">
      <c r="A31" s="26" t="s">
        <v>843</v>
      </c>
      <c r="B31" s="36">
        <v>134278</v>
      </c>
      <c r="C31" s="36">
        <v>142709</v>
      </c>
      <c r="D31" s="36">
        <v>134263</v>
      </c>
      <c r="E31" s="36">
        <v>165190</v>
      </c>
      <c r="F31" s="36">
        <v>172389</v>
      </c>
      <c r="G31" s="36">
        <v>209731</v>
      </c>
      <c r="H31" s="36">
        <v>185763</v>
      </c>
      <c r="J31" s="586"/>
    </row>
    <row r="32" spans="1:10" s="26" customFormat="1" ht="13.8" x14ac:dyDescent="0.25">
      <c r="A32" s="26" t="s">
        <v>844</v>
      </c>
      <c r="B32" s="36">
        <v>135306</v>
      </c>
      <c r="C32" s="36">
        <v>132724</v>
      </c>
      <c r="D32" s="36">
        <v>151925</v>
      </c>
      <c r="E32" s="36">
        <v>163259</v>
      </c>
      <c r="F32" s="36">
        <v>179814</v>
      </c>
      <c r="G32" s="36">
        <v>195862</v>
      </c>
      <c r="H32" s="36">
        <v>204217</v>
      </c>
      <c r="J32" s="586"/>
    </row>
    <row r="33" spans="1:10" s="26" customFormat="1" ht="13.8" x14ac:dyDescent="0.25">
      <c r="A33" s="26" t="s">
        <v>845</v>
      </c>
      <c r="B33" s="36">
        <v>138388</v>
      </c>
      <c r="C33" s="36">
        <v>135645</v>
      </c>
      <c r="D33" s="36">
        <v>164776</v>
      </c>
      <c r="E33" s="36">
        <v>154560</v>
      </c>
      <c r="F33" s="36">
        <v>201439</v>
      </c>
      <c r="G33" s="36">
        <v>176212</v>
      </c>
      <c r="H33" s="36">
        <v>219985</v>
      </c>
      <c r="J33" s="586"/>
    </row>
    <row r="34" spans="1:10" s="26" customFormat="1" ht="13.8" x14ac:dyDescent="0.25">
      <c r="A34" s="26" t="s">
        <v>846</v>
      </c>
      <c r="B34" s="36">
        <v>124523</v>
      </c>
      <c r="C34" s="36">
        <v>144364</v>
      </c>
      <c r="D34" s="36">
        <v>153117</v>
      </c>
      <c r="E34" s="36">
        <v>167300</v>
      </c>
      <c r="F34" s="36">
        <v>223606</v>
      </c>
      <c r="G34" s="36">
        <v>176912</v>
      </c>
      <c r="H34" s="36">
        <v>204981</v>
      </c>
      <c r="J34" s="586"/>
    </row>
    <row r="35" spans="1:10" s="26" customFormat="1" ht="13.8" x14ac:dyDescent="0.25">
      <c r="A35" s="26" t="s">
        <v>847</v>
      </c>
      <c r="B35" s="36">
        <v>133068</v>
      </c>
      <c r="C35" s="36">
        <v>132177</v>
      </c>
      <c r="D35" s="36">
        <v>161407</v>
      </c>
      <c r="E35" s="36">
        <v>160966</v>
      </c>
      <c r="F35" s="36">
        <v>215538</v>
      </c>
      <c r="G35" s="36">
        <v>168065</v>
      </c>
      <c r="H35" s="36">
        <v>218217</v>
      </c>
      <c r="J35" s="586"/>
    </row>
    <row r="36" spans="1:10" s="26" customFormat="1" ht="13.8" x14ac:dyDescent="0.25">
      <c r="A36" s="26" t="s">
        <v>427</v>
      </c>
      <c r="B36" s="36">
        <v>136136</v>
      </c>
      <c r="C36" s="36">
        <v>141888</v>
      </c>
      <c r="D36" s="36">
        <v>148003</v>
      </c>
      <c r="E36" s="36">
        <v>153656</v>
      </c>
      <c r="F36" s="36">
        <v>191971</v>
      </c>
      <c r="G36" s="36">
        <v>162830</v>
      </c>
      <c r="H36" s="36">
        <v>222338</v>
      </c>
      <c r="J36" s="586"/>
    </row>
    <row r="37" spans="1:10" s="26" customFormat="1" ht="13.8" x14ac:dyDescent="0.25">
      <c r="A37" s="26" t="s">
        <v>644</v>
      </c>
      <c r="B37" s="36">
        <v>131243</v>
      </c>
      <c r="C37" s="36">
        <v>151682</v>
      </c>
      <c r="D37" s="36">
        <v>144504</v>
      </c>
      <c r="E37" s="36">
        <v>168897</v>
      </c>
      <c r="F37" s="36">
        <v>193544</v>
      </c>
      <c r="G37" s="36">
        <v>159645</v>
      </c>
      <c r="H37" s="36">
        <v>218357</v>
      </c>
      <c r="J37" s="586"/>
    </row>
    <row r="38" spans="1:10" s="26" customFormat="1" ht="13.8" x14ac:dyDescent="0.25">
      <c r="A38" s="26" t="s">
        <v>645</v>
      </c>
      <c r="B38" s="36">
        <v>131351</v>
      </c>
      <c r="C38" s="36">
        <v>138093</v>
      </c>
      <c r="D38" s="36">
        <v>147144</v>
      </c>
      <c r="E38" s="36">
        <v>169073</v>
      </c>
      <c r="F38" s="36">
        <v>179538</v>
      </c>
      <c r="G38" s="36">
        <v>183591</v>
      </c>
      <c r="H38" s="36">
        <v>223474</v>
      </c>
      <c r="J38" s="586"/>
    </row>
    <row r="39" spans="1:10" s="26" customFormat="1" ht="13.8" x14ac:dyDescent="0.25">
      <c r="A39" s="26" t="s">
        <v>646</v>
      </c>
      <c r="B39" s="36">
        <v>144830</v>
      </c>
      <c r="C39" s="36">
        <v>152701</v>
      </c>
      <c r="D39" s="36">
        <v>132016</v>
      </c>
      <c r="E39" s="36">
        <v>172578</v>
      </c>
      <c r="F39" s="36">
        <v>221307</v>
      </c>
      <c r="G39" s="36">
        <v>194998</v>
      </c>
      <c r="H39" s="36">
        <v>220132</v>
      </c>
      <c r="J39" s="586"/>
    </row>
    <row r="40" spans="1:10" s="26" customFormat="1" ht="13.8" x14ac:dyDescent="0.25">
      <c r="A40" s="26" t="s">
        <v>647</v>
      </c>
      <c r="B40" s="36">
        <v>137629</v>
      </c>
      <c r="C40" s="36">
        <v>144498</v>
      </c>
      <c r="D40" s="36">
        <v>158303</v>
      </c>
      <c r="E40" s="36">
        <v>154396</v>
      </c>
      <c r="F40" s="36">
        <v>193145</v>
      </c>
      <c r="G40" s="36">
        <v>191905</v>
      </c>
      <c r="H40" s="36">
        <v>224208</v>
      </c>
      <c r="J40" s="586"/>
    </row>
    <row r="41" spans="1:10" s="26" customFormat="1" ht="13.8" x14ac:dyDescent="0.25">
      <c r="A41" s="26" t="s">
        <v>648</v>
      </c>
      <c r="B41" s="36">
        <v>126574</v>
      </c>
      <c r="C41" s="36">
        <v>128386</v>
      </c>
      <c r="D41" s="36">
        <v>159723</v>
      </c>
      <c r="E41" s="36">
        <v>207135</v>
      </c>
      <c r="F41" s="36">
        <v>180307</v>
      </c>
      <c r="G41" s="36">
        <v>198246</v>
      </c>
      <c r="H41" s="36">
        <v>233538</v>
      </c>
      <c r="J41" s="586"/>
    </row>
    <row r="42" spans="1:10" ht="4.5" customHeight="1" x14ac:dyDescent="0.25">
      <c r="B42" s="584"/>
      <c r="C42" s="584"/>
      <c r="D42" s="584"/>
      <c r="E42" s="584"/>
      <c r="F42" s="584"/>
      <c r="G42" s="584"/>
      <c r="H42" s="584"/>
    </row>
    <row r="43" spans="1:10" ht="15.6" x14ac:dyDescent="0.3">
      <c r="A43" s="28" t="s">
        <v>999</v>
      </c>
      <c r="B43" s="585">
        <v>1594176</v>
      </c>
      <c r="C43" s="585">
        <v>1679924</v>
      </c>
      <c r="D43" s="585">
        <v>1808138</v>
      </c>
      <c r="E43" s="585">
        <v>1976679</v>
      </c>
      <c r="F43" s="585">
        <v>2316673</v>
      </c>
      <c r="G43" s="585">
        <v>2216197</v>
      </c>
      <c r="H43" s="585">
        <v>2554369</v>
      </c>
    </row>
    <row r="45" spans="1:10" s="159" customFormat="1" ht="13.8" x14ac:dyDescent="0.25">
      <c r="A45" s="1191" t="s">
        <v>2171</v>
      </c>
    </row>
    <row r="46" spans="1:10" s="159" customFormat="1" ht="13.8" x14ac:dyDescent="0.25"/>
    <row r="47" spans="1:10" ht="28.5" customHeight="1" x14ac:dyDescent="0.25">
      <c r="A47" s="1595" t="s">
        <v>2011</v>
      </c>
      <c r="B47" s="1595"/>
      <c r="C47" s="1595"/>
      <c r="D47" s="1595"/>
      <c r="E47" s="1595"/>
      <c r="F47" s="1595"/>
      <c r="G47" s="1595"/>
      <c r="H47" s="1595"/>
    </row>
    <row r="48" spans="1:10" ht="13.8" x14ac:dyDescent="0.25">
      <c r="A48" s="159"/>
      <c r="B48" s="159"/>
      <c r="C48" s="159"/>
    </row>
  </sheetData>
  <customSheetViews>
    <customSheetView guid="{F67F5823-51D5-4D47-B100-5B47C1E6BCB9}" showPageBreaks="1" fitToPage="1" printArea="1">
      <selection activeCell="I18" sqref="I12:I18"/>
      <pageMargins left="0.75" right="0.75" top="1" bottom="1" header="0.5" footer="0.5"/>
      <printOptions horizontalCentered="1"/>
      <pageSetup scale="78" firstPageNumber="33" orientation="portrait" horizontalDpi="4294967292" verticalDpi="300" r:id="rId1"/>
      <headerFooter alignWithMargins="0">
        <oddFooter>&amp;C&amp;P</oddFooter>
      </headerFooter>
    </customSheetView>
    <customSheetView guid="{9014CDA8-C3FC-41E6-A045-DAEFC55B82B1}" showPageBreaks="1" fitToPage="1" printArea="1">
      <selection activeCell="A6" sqref="A6:H6"/>
      <pageMargins left="0.75" right="0.75" top="1" bottom="1" header="0.5" footer="0.5"/>
      <printOptions horizontalCentered="1"/>
      <pageSetup scale="77" firstPageNumber="33" orientation="portrait" horizontalDpi="4294967292" verticalDpi="300" r:id="rId2"/>
      <headerFooter alignWithMargins="0">
        <oddFooter>&amp;C&amp;P</oddFooter>
      </headerFooter>
    </customSheetView>
  </customSheetViews>
  <mergeCells count="6">
    <mergeCell ref="A47:H47"/>
    <mergeCell ref="A6:H6"/>
    <mergeCell ref="A1:H1"/>
    <mergeCell ref="A3:H3"/>
    <mergeCell ref="A4:H4"/>
    <mergeCell ref="A5:H5"/>
  </mergeCells>
  <phoneticPr fontId="0" type="noConversion"/>
  <hyperlinks>
    <hyperlink ref="A47:H47" r:id="rId3" display="Source: Statistics Canada. Table 16-10-0048-01 - Manufacturing sales by industry and province, monthly" xr:uid="{00000000-0004-0000-2F00-000000000000}"/>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indexed="46"/>
    <pageSetUpPr fitToPage="1"/>
  </sheetPr>
  <dimension ref="A1:BE86"/>
  <sheetViews>
    <sheetView zoomScaleNormal="100" workbookViewId="0">
      <selection sqref="A1:H1"/>
    </sheetView>
  </sheetViews>
  <sheetFormatPr defaultRowHeight="13.2" x14ac:dyDescent="0.25"/>
  <cols>
    <col min="1" max="1" width="42.5546875" customWidth="1"/>
    <col min="2" max="4" width="9.6640625" bestFit="1" customWidth="1"/>
    <col min="5" max="5" width="10.109375" bestFit="1" customWidth="1"/>
    <col min="6" max="6" width="9.6640625" bestFit="1" customWidth="1"/>
    <col min="7" max="7" width="9.44140625" customWidth="1"/>
    <col min="8" max="8" width="9.44140625" bestFit="1" customWidth="1"/>
    <col min="9" max="9" width="9.33203125" bestFit="1" customWidth="1"/>
  </cols>
  <sheetData>
    <row r="1" spans="1:57" ht="17.399999999999999" x14ac:dyDescent="0.3">
      <c r="A1" s="1535" t="s">
        <v>181</v>
      </c>
      <c r="B1" s="1535"/>
      <c r="C1" s="1535"/>
      <c r="D1" s="1535"/>
      <c r="E1" s="1535"/>
      <c r="F1" s="1535"/>
      <c r="G1" s="1535"/>
      <c r="H1" s="1535"/>
    </row>
    <row r="2" spans="1:57" ht="18" customHeight="1" x14ac:dyDescent="0.3">
      <c r="A2" s="27"/>
      <c r="B2" s="27"/>
      <c r="C2" s="27"/>
    </row>
    <row r="3" spans="1:57" ht="17.399999999999999" x14ac:dyDescent="0.3">
      <c r="A3" s="1534" t="s">
        <v>2369</v>
      </c>
      <c r="B3" s="1534"/>
      <c r="C3" s="1534"/>
      <c r="D3" s="1534"/>
      <c r="E3" s="1534"/>
      <c r="F3" s="1534"/>
      <c r="G3" s="1534"/>
      <c r="H3" s="1534"/>
    </row>
    <row r="4" spans="1:57" ht="17.399999999999999" x14ac:dyDescent="0.3">
      <c r="A4" s="1534" t="s">
        <v>409</v>
      </c>
      <c r="B4" s="1534"/>
      <c r="C4" s="1534"/>
      <c r="D4" s="1534"/>
      <c r="E4" s="1534"/>
      <c r="F4" s="1534"/>
      <c r="G4" s="1534"/>
      <c r="H4" s="1534"/>
    </row>
    <row r="5" spans="1:57" ht="17.399999999999999" x14ac:dyDescent="0.3">
      <c r="A5" s="1534" t="s">
        <v>231</v>
      </c>
      <c r="B5" s="1534"/>
      <c r="C5" s="1534"/>
      <c r="D5" s="1534"/>
      <c r="E5" s="1534"/>
      <c r="F5" s="1534"/>
      <c r="G5" s="1534"/>
      <c r="H5" s="1534"/>
    </row>
    <row r="6" spans="1:57" ht="12.75" customHeight="1" x14ac:dyDescent="0.3">
      <c r="A6" s="15"/>
      <c r="B6" s="15"/>
      <c r="C6" s="15"/>
      <c r="D6" s="15"/>
      <c r="E6" s="15"/>
      <c r="F6" s="15"/>
      <c r="G6" s="15"/>
      <c r="H6" s="15"/>
    </row>
    <row r="8" spans="1:57" ht="18" x14ac:dyDescent="0.3">
      <c r="A8" s="28" t="s">
        <v>410</v>
      </c>
      <c r="B8" s="1428">
        <v>2016</v>
      </c>
      <c r="C8" s="1428">
        <v>2017</v>
      </c>
      <c r="D8" s="1428">
        <v>2018</v>
      </c>
      <c r="E8" s="1428">
        <v>2019</v>
      </c>
      <c r="F8" s="1428" t="s">
        <v>2301</v>
      </c>
      <c r="G8" s="1428" t="s">
        <v>2300</v>
      </c>
      <c r="H8" s="37" t="s">
        <v>2370</v>
      </c>
    </row>
    <row r="9" spans="1:57" ht="4.5" customHeight="1" thickBot="1" x14ac:dyDescent="0.35">
      <c r="A9" s="85"/>
      <c r="B9" s="85"/>
      <c r="C9" s="85"/>
      <c r="D9" s="85"/>
      <c r="E9" s="85"/>
      <c r="F9" s="85"/>
      <c r="G9" s="85"/>
      <c r="H9" s="85"/>
    </row>
    <row r="10" spans="1:57" ht="4.5" customHeight="1" x14ac:dyDescent="0.25"/>
    <row r="11" spans="1:57" s="26" customFormat="1" ht="13.8" x14ac:dyDescent="0.25">
      <c r="A11" s="26" t="s">
        <v>1132</v>
      </c>
      <c r="B11" s="65">
        <v>56.8</v>
      </c>
      <c r="C11" s="65">
        <v>69.2</v>
      </c>
      <c r="D11" s="65">
        <v>95.3</v>
      </c>
      <c r="E11" s="65">
        <v>115.5</v>
      </c>
      <c r="F11" s="65" t="s">
        <v>1115</v>
      </c>
      <c r="G11" s="65">
        <v>77.400000000000006</v>
      </c>
      <c r="H11" s="65">
        <v>78.3</v>
      </c>
    </row>
    <row r="12" spans="1:57" s="42" customFormat="1" ht="11.4" x14ac:dyDescent="0.2">
      <c r="A12" s="42" t="s">
        <v>1122</v>
      </c>
      <c r="B12" s="148" t="s">
        <v>1115</v>
      </c>
      <c r="C12" s="148" t="s">
        <v>1115</v>
      </c>
      <c r="D12" s="148" t="s">
        <v>1115</v>
      </c>
      <c r="E12" s="148">
        <v>53.7</v>
      </c>
      <c r="F12" s="148" t="s">
        <v>1115</v>
      </c>
      <c r="G12" s="148">
        <v>20.7</v>
      </c>
      <c r="H12" s="148">
        <v>26.2</v>
      </c>
    </row>
    <row r="13" spans="1:57" s="42" customFormat="1" x14ac:dyDescent="0.25">
      <c r="A13" s="42" t="s">
        <v>1672</v>
      </c>
      <c r="B13" s="148" t="s">
        <v>1115</v>
      </c>
      <c r="C13" s="148" t="s">
        <v>1115</v>
      </c>
      <c r="D13" s="148" t="s">
        <v>1115</v>
      </c>
      <c r="E13" s="148">
        <v>61.7</v>
      </c>
      <c r="F13" s="148">
        <v>48.9</v>
      </c>
      <c r="G13" s="148">
        <v>56.7</v>
      </c>
      <c r="H13" s="148">
        <v>52</v>
      </c>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row>
    <row r="14" spans="1:57" s="42" customFormat="1" ht="13.8" x14ac:dyDescent="0.25">
      <c r="A14" s="26" t="s">
        <v>1121</v>
      </c>
      <c r="B14" s="65">
        <v>93.1</v>
      </c>
      <c r="C14" s="65">
        <v>80.900000000000006</v>
      </c>
      <c r="D14" s="65" t="s">
        <v>1115</v>
      </c>
      <c r="E14" s="65">
        <v>55.7</v>
      </c>
      <c r="F14" s="65">
        <v>71.3</v>
      </c>
      <c r="G14" s="65">
        <v>73.400000000000006</v>
      </c>
      <c r="H14" s="65">
        <v>122.8</v>
      </c>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row>
    <row r="15" spans="1:57" s="42" customFormat="1" x14ac:dyDescent="0.25">
      <c r="A15" s="42" t="s">
        <v>1122</v>
      </c>
      <c r="B15" s="148">
        <v>79.8</v>
      </c>
      <c r="C15" s="148">
        <v>63.5</v>
      </c>
      <c r="D15" s="148" t="s">
        <v>1115</v>
      </c>
      <c r="E15" s="148">
        <v>49.1</v>
      </c>
      <c r="F15" s="148">
        <v>59.8</v>
      </c>
      <c r="G15" s="148">
        <v>70.599999999999994</v>
      </c>
      <c r="H15" s="148">
        <v>119.9</v>
      </c>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row>
    <row r="16" spans="1:57" s="42" customFormat="1" x14ac:dyDescent="0.25">
      <c r="A16" s="42" t="s">
        <v>1672</v>
      </c>
      <c r="B16" s="148">
        <v>13.3</v>
      </c>
      <c r="C16" s="148">
        <v>17.399999999999999</v>
      </c>
      <c r="D16" s="148" t="s">
        <v>1115</v>
      </c>
      <c r="E16" s="148">
        <v>6.6</v>
      </c>
      <c r="F16" s="148">
        <v>11.5</v>
      </c>
      <c r="G16" s="148">
        <v>2.8</v>
      </c>
      <c r="H16" s="148">
        <v>2.9</v>
      </c>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row>
    <row r="17" spans="1:10" s="26" customFormat="1" ht="13.8" x14ac:dyDescent="0.25">
      <c r="A17" s="26" t="s">
        <v>651</v>
      </c>
      <c r="B17" s="65">
        <v>28</v>
      </c>
      <c r="C17" s="65">
        <v>33.5</v>
      </c>
      <c r="D17" s="65">
        <v>26.8</v>
      </c>
      <c r="E17" s="65">
        <v>24.1</v>
      </c>
      <c r="F17" s="65">
        <v>27.3</v>
      </c>
      <c r="G17" s="65">
        <v>32.9</v>
      </c>
      <c r="H17" s="65">
        <v>36</v>
      </c>
    </row>
    <row r="18" spans="1:10" s="42" customFormat="1" ht="11.4" x14ac:dyDescent="0.2">
      <c r="A18" s="42" t="s">
        <v>1122</v>
      </c>
      <c r="B18" s="148">
        <v>4</v>
      </c>
      <c r="C18" s="148">
        <v>4.8</v>
      </c>
      <c r="D18" s="148">
        <v>3.8</v>
      </c>
      <c r="E18" s="148">
        <v>3.4</v>
      </c>
      <c r="F18" s="148">
        <v>3.9</v>
      </c>
      <c r="G18" s="148">
        <v>4.5999999999999996</v>
      </c>
      <c r="H18" s="148">
        <v>5</v>
      </c>
      <c r="J18" s="194"/>
    </row>
    <row r="19" spans="1:10" s="42" customFormat="1" ht="11.4" x14ac:dyDescent="0.2">
      <c r="A19" s="42" t="s">
        <v>1672</v>
      </c>
      <c r="B19" s="148">
        <v>24</v>
      </c>
      <c r="C19" s="148">
        <v>28.8</v>
      </c>
      <c r="D19" s="148">
        <v>23</v>
      </c>
      <c r="E19" s="148">
        <v>20.7</v>
      </c>
      <c r="F19" s="148">
        <v>23.4</v>
      </c>
      <c r="G19" s="148">
        <v>28.3</v>
      </c>
      <c r="H19" s="148">
        <v>30.9</v>
      </c>
      <c r="J19" s="194"/>
    </row>
    <row r="20" spans="1:10" s="26" customFormat="1" ht="13.8" x14ac:dyDescent="0.25">
      <c r="A20" s="26" t="s">
        <v>864</v>
      </c>
      <c r="B20" s="65">
        <v>54.3</v>
      </c>
      <c r="C20" s="65" t="s">
        <v>1115</v>
      </c>
      <c r="D20" s="65">
        <v>69.900000000000006</v>
      </c>
      <c r="E20" s="65">
        <v>87.3</v>
      </c>
      <c r="F20" s="65">
        <v>88.9</v>
      </c>
      <c r="G20" s="65">
        <v>86.1</v>
      </c>
      <c r="H20" s="65">
        <v>88.3</v>
      </c>
    </row>
    <row r="21" spans="1:10" s="42" customFormat="1" ht="11.4" x14ac:dyDescent="0.2">
      <c r="A21" s="42" t="s">
        <v>1122</v>
      </c>
      <c r="B21" s="148" t="s">
        <v>1115</v>
      </c>
      <c r="C21" s="148" t="s">
        <v>1115</v>
      </c>
      <c r="D21" s="148" t="s">
        <v>748</v>
      </c>
      <c r="E21" s="148">
        <v>34.6</v>
      </c>
      <c r="F21" s="148">
        <v>41.3</v>
      </c>
      <c r="G21" s="148" t="s">
        <v>1115</v>
      </c>
      <c r="H21" s="148">
        <v>42.7</v>
      </c>
    </row>
    <row r="22" spans="1:10" s="42" customFormat="1" ht="11.4" x14ac:dyDescent="0.2">
      <c r="A22" s="42" t="s">
        <v>1672</v>
      </c>
      <c r="B22" s="148" t="s">
        <v>1115</v>
      </c>
      <c r="C22" s="148" t="s">
        <v>1115</v>
      </c>
      <c r="D22" s="148">
        <v>46.6</v>
      </c>
      <c r="E22" s="148">
        <v>52.6</v>
      </c>
      <c r="F22" s="148">
        <v>47.6</v>
      </c>
      <c r="G22" s="148" t="s">
        <v>1115</v>
      </c>
      <c r="H22" s="148">
        <v>45.6</v>
      </c>
    </row>
    <row r="23" spans="1:10" s="26" customFormat="1" ht="13.8" x14ac:dyDescent="0.25">
      <c r="A23" s="26" t="s">
        <v>1116</v>
      </c>
      <c r="B23" s="65" t="s">
        <v>748</v>
      </c>
      <c r="C23" s="65">
        <v>12.7</v>
      </c>
      <c r="D23" s="65">
        <v>21</v>
      </c>
      <c r="E23" s="65">
        <v>9.5</v>
      </c>
      <c r="F23" s="65" t="s">
        <v>1115</v>
      </c>
      <c r="G23" s="65">
        <v>13.2</v>
      </c>
      <c r="H23" s="65">
        <v>8.3000000000000007</v>
      </c>
    </row>
    <row r="24" spans="1:10" s="42" customFormat="1" ht="11.4" x14ac:dyDescent="0.2">
      <c r="A24" s="42" t="s">
        <v>1122</v>
      </c>
      <c r="B24" s="148" t="s">
        <v>1115</v>
      </c>
      <c r="C24" s="148" t="s">
        <v>1115</v>
      </c>
      <c r="D24" s="148" t="s">
        <v>1115</v>
      </c>
      <c r="E24" s="148" t="s">
        <v>1115</v>
      </c>
      <c r="F24" s="148" t="s">
        <v>1115</v>
      </c>
      <c r="G24" s="148">
        <v>1.6</v>
      </c>
      <c r="H24" s="148">
        <v>2.7</v>
      </c>
      <c r="J24" s="42" t="s">
        <v>1029</v>
      </c>
    </row>
    <row r="25" spans="1:10" s="42" customFormat="1" ht="11.4" x14ac:dyDescent="0.2">
      <c r="A25" s="42" t="s">
        <v>1672</v>
      </c>
      <c r="B25" s="148" t="s">
        <v>1115</v>
      </c>
      <c r="C25" s="148" t="s">
        <v>1115</v>
      </c>
      <c r="D25" s="148" t="s">
        <v>1115</v>
      </c>
      <c r="E25" s="148" t="s">
        <v>1115</v>
      </c>
      <c r="F25" s="148" t="s">
        <v>1115</v>
      </c>
      <c r="G25" s="148">
        <v>11.5</v>
      </c>
      <c r="H25" s="148">
        <v>5.6</v>
      </c>
    </row>
    <row r="26" spans="1:10" s="26" customFormat="1" ht="13.8" x14ac:dyDescent="0.25">
      <c r="A26" s="26" t="s">
        <v>1117</v>
      </c>
      <c r="B26" s="65">
        <v>21.8</v>
      </c>
      <c r="C26" s="65">
        <v>41.1</v>
      </c>
      <c r="D26" s="65">
        <v>32.299999999999997</v>
      </c>
      <c r="E26" s="65">
        <v>31.1</v>
      </c>
      <c r="F26" s="65">
        <v>29.6</v>
      </c>
      <c r="G26" s="65">
        <v>23.1</v>
      </c>
      <c r="H26" s="65">
        <v>30.5</v>
      </c>
    </row>
    <row r="27" spans="1:10" s="42" customFormat="1" ht="11.4" x14ac:dyDescent="0.2">
      <c r="A27" s="42" t="s">
        <v>1122</v>
      </c>
      <c r="B27" s="148" t="s">
        <v>1115</v>
      </c>
      <c r="C27" s="148">
        <v>24.8</v>
      </c>
      <c r="D27" s="148">
        <v>15.2</v>
      </c>
      <c r="E27" s="148" t="s">
        <v>1115</v>
      </c>
      <c r="F27" s="148">
        <v>14</v>
      </c>
      <c r="G27" s="148">
        <v>9.6</v>
      </c>
      <c r="H27" s="148">
        <v>16</v>
      </c>
    </row>
    <row r="28" spans="1:10" s="42" customFormat="1" ht="11.4" x14ac:dyDescent="0.2">
      <c r="A28" s="42" t="s">
        <v>1672</v>
      </c>
      <c r="B28" s="148" t="s">
        <v>1115</v>
      </c>
      <c r="C28" s="148">
        <v>16.3</v>
      </c>
      <c r="D28" s="148">
        <v>17.100000000000001</v>
      </c>
      <c r="E28" s="148" t="s">
        <v>1115</v>
      </c>
      <c r="F28" s="148">
        <v>15.6</v>
      </c>
      <c r="G28" s="148">
        <v>13.5</v>
      </c>
      <c r="H28" s="148">
        <v>14.5</v>
      </c>
    </row>
    <row r="29" spans="1:10" s="26" customFormat="1" ht="13.8" x14ac:dyDescent="0.25">
      <c r="A29" s="26" t="s">
        <v>652</v>
      </c>
      <c r="B29" s="65">
        <v>52.2</v>
      </c>
      <c r="C29" s="65" t="s">
        <v>1115</v>
      </c>
      <c r="D29" s="65">
        <v>73.3</v>
      </c>
      <c r="E29" s="65" t="s">
        <v>1115</v>
      </c>
      <c r="F29" s="65">
        <v>40.9</v>
      </c>
      <c r="G29" s="65">
        <v>33.9</v>
      </c>
      <c r="H29" s="65">
        <v>50.6</v>
      </c>
    </row>
    <row r="30" spans="1:10" s="42" customFormat="1" ht="11.4" x14ac:dyDescent="0.2">
      <c r="A30" s="42" t="s">
        <v>1122</v>
      </c>
      <c r="B30" s="148" t="s">
        <v>1115</v>
      </c>
      <c r="C30" s="148" t="s">
        <v>1115</v>
      </c>
      <c r="D30" s="148" t="s">
        <v>1115</v>
      </c>
      <c r="E30" s="148" t="s">
        <v>1115</v>
      </c>
      <c r="F30" s="148" t="s">
        <v>1115</v>
      </c>
      <c r="G30" s="148" t="s">
        <v>1115</v>
      </c>
      <c r="H30" s="148">
        <v>8</v>
      </c>
    </row>
    <row r="31" spans="1:10" s="42" customFormat="1" ht="11.4" x14ac:dyDescent="0.2">
      <c r="A31" s="42" t="s">
        <v>1672</v>
      </c>
      <c r="B31" s="148" t="s">
        <v>1115</v>
      </c>
      <c r="C31" s="148" t="s">
        <v>1115</v>
      </c>
      <c r="D31" s="148" t="s">
        <v>1115</v>
      </c>
      <c r="E31" s="148">
        <v>48.8</v>
      </c>
      <c r="F31" s="148" t="s">
        <v>1115</v>
      </c>
      <c r="G31" s="148" t="s">
        <v>1115</v>
      </c>
      <c r="H31" s="148">
        <v>42.6</v>
      </c>
    </row>
    <row r="32" spans="1:10" s="42" customFormat="1" ht="13.8" x14ac:dyDescent="0.25">
      <c r="A32" s="26" t="s">
        <v>1669</v>
      </c>
      <c r="B32" s="65">
        <v>18.7</v>
      </c>
      <c r="C32" s="65">
        <v>30.6</v>
      </c>
      <c r="D32" s="65" t="s">
        <v>1115</v>
      </c>
      <c r="E32" s="65" t="s">
        <v>1115</v>
      </c>
      <c r="F32" s="65">
        <v>30.3</v>
      </c>
      <c r="G32" s="65" t="s">
        <v>1115</v>
      </c>
      <c r="H32" s="65">
        <v>39.9</v>
      </c>
    </row>
    <row r="33" spans="1:8" s="42" customFormat="1" ht="11.4" x14ac:dyDescent="0.2">
      <c r="A33" s="42" t="s">
        <v>1122</v>
      </c>
      <c r="B33" s="148" t="s">
        <v>1115</v>
      </c>
      <c r="C33" s="148" t="s">
        <v>1115</v>
      </c>
      <c r="D33" s="148" t="s">
        <v>1115</v>
      </c>
      <c r="E33" s="148" t="s">
        <v>1115</v>
      </c>
      <c r="F33" s="148">
        <v>20</v>
      </c>
      <c r="G33" s="148" t="s">
        <v>1115</v>
      </c>
      <c r="H33" s="148">
        <v>25</v>
      </c>
    </row>
    <row r="34" spans="1:8" s="42" customFormat="1" ht="11.4" x14ac:dyDescent="0.2">
      <c r="A34" s="42" t="s">
        <v>1672</v>
      </c>
      <c r="B34" s="148" t="s">
        <v>1115</v>
      </c>
      <c r="C34" s="148" t="s">
        <v>1115</v>
      </c>
      <c r="D34" s="148" t="s">
        <v>1115</v>
      </c>
      <c r="E34" s="148" t="s">
        <v>1115</v>
      </c>
      <c r="F34" s="148">
        <v>10.3</v>
      </c>
      <c r="G34" s="148">
        <v>13.6</v>
      </c>
      <c r="H34" s="148">
        <v>14.9</v>
      </c>
    </row>
    <row r="35" spans="1:8" s="42" customFormat="1" ht="13.8" x14ac:dyDescent="0.25">
      <c r="A35" s="26" t="s">
        <v>479</v>
      </c>
      <c r="B35" s="65">
        <v>7.4</v>
      </c>
      <c r="C35" s="65" t="s">
        <v>1115</v>
      </c>
      <c r="D35" s="65" t="s">
        <v>1115</v>
      </c>
      <c r="E35" s="65" t="s">
        <v>1115</v>
      </c>
      <c r="F35" s="65">
        <v>8.9</v>
      </c>
      <c r="G35" s="65">
        <v>6.9</v>
      </c>
      <c r="H35" s="65">
        <v>17.8</v>
      </c>
    </row>
    <row r="36" spans="1:8" s="42" customFormat="1" ht="11.4" x14ac:dyDescent="0.2">
      <c r="A36" s="42" t="s">
        <v>1122</v>
      </c>
      <c r="B36" s="148">
        <v>3.1</v>
      </c>
      <c r="C36" s="148" t="s">
        <v>1115</v>
      </c>
      <c r="D36" s="148" t="s">
        <v>1115</v>
      </c>
      <c r="E36" s="148" t="s">
        <v>1115</v>
      </c>
      <c r="F36" s="148">
        <v>6.9</v>
      </c>
      <c r="G36" s="148" t="s">
        <v>1115</v>
      </c>
      <c r="H36" s="148">
        <v>16.3</v>
      </c>
    </row>
    <row r="37" spans="1:8" s="42" customFormat="1" ht="11.4" x14ac:dyDescent="0.2">
      <c r="A37" s="42" t="s">
        <v>1672</v>
      </c>
      <c r="B37" s="148">
        <v>4.3</v>
      </c>
      <c r="C37" s="148">
        <v>3.8</v>
      </c>
      <c r="D37" s="148" t="s">
        <v>1115</v>
      </c>
      <c r="E37" s="148" t="s">
        <v>1115</v>
      </c>
      <c r="F37" s="148">
        <v>2</v>
      </c>
      <c r="G37" s="148" t="s">
        <v>1115</v>
      </c>
      <c r="H37" s="148">
        <v>1.5</v>
      </c>
    </row>
    <row r="38" spans="1:8" s="42" customFormat="1" ht="13.8" x14ac:dyDescent="0.25">
      <c r="A38" s="26" t="s">
        <v>765</v>
      </c>
      <c r="B38" s="65">
        <v>24.4</v>
      </c>
      <c r="C38" s="65">
        <v>30.9</v>
      </c>
      <c r="D38" s="65">
        <v>32.6</v>
      </c>
      <c r="E38" s="65">
        <v>35.9</v>
      </c>
      <c r="F38" s="65" t="s">
        <v>1115</v>
      </c>
      <c r="G38" s="65">
        <v>27.9</v>
      </c>
      <c r="H38" s="65">
        <v>28.1</v>
      </c>
    </row>
    <row r="39" spans="1:8" s="42" customFormat="1" ht="11.4" x14ac:dyDescent="0.2">
      <c r="A39" s="42" t="s">
        <v>1122</v>
      </c>
      <c r="B39" s="148" t="s">
        <v>1115</v>
      </c>
      <c r="C39" s="148">
        <v>10.8</v>
      </c>
      <c r="D39" s="148">
        <v>6.1</v>
      </c>
      <c r="E39" s="148" t="s">
        <v>1115</v>
      </c>
      <c r="F39" s="148" t="s">
        <v>1115</v>
      </c>
      <c r="G39" s="148">
        <v>11.4</v>
      </c>
      <c r="H39" s="148">
        <v>11.5</v>
      </c>
    </row>
    <row r="40" spans="1:8" s="42" customFormat="1" ht="11.4" x14ac:dyDescent="0.2">
      <c r="A40" s="42" t="s">
        <v>1672</v>
      </c>
      <c r="B40" s="148" t="s">
        <v>1115</v>
      </c>
      <c r="C40" s="148">
        <v>20.100000000000001</v>
      </c>
      <c r="D40" s="148">
        <v>26.5</v>
      </c>
      <c r="E40" s="148" t="s">
        <v>1115</v>
      </c>
      <c r="F40" s="148">
        <v>17.5</v>
      </c>
      <c r="G40" s="148">
        <v>16.5</v>
      </c>
      <c r="H40" s="148">
        <v>16.600000000000001</v>
      </c>
    </row>
    <row r="41" spans="1:8" s="42" customFormat="1" ht="13.8" x14ac:dyDescent="0.25">
      <c r="A41" s="26" t="s">
        <v>1032</v>
      </c>
      <c r="B41" s="65" t="s">
        <v>1115</v>
      </c>
      <c r="C41" s="65" t="s">
        <v>1115</v>
      </c>
      <c r="D41" s="65" t="s">
        <v>1115</v>
      </c>
      <c r="E41" s="65">
        <v>6.3</v>
      </c>
      <c r="F41" s="65">
        <v>5.3</v>
      </c>
      <c r="G41" s="65">
        <v>5.4</v>
      </c>
      <c r="H41" s="65">
        <v>6.6</v>
      </c>
    </row>
    <row r="42" spans="1:8" s="42" customFormat="1" ht="11.4" x14ac:dyDescent="0.2">
      <c r="A42" s="42" t="s">
        <v>1122</v>
      </c>
      <c r="B42" s="148" t="s">
        <v>1115</v>
      </c>
      <c r="C42" s="148" t="s">
        <v>1115</v>
      </c>
      <c r="D42" s="148" t="s">
        <v>1115</v>
      </c>
      <c r="E42" s="148">
        <v>1.4</v>
      </c>
      <c r="F42" s="148">
        <v>1.3</v>
      </c>
      <c r="G42" s="148">
        <v>2</v>
      </c>
      <c r="H42" s="148">
        <v>3.8</v>
      </c>
    </row>
    <row r="43" spans="1:8" s="42" customFormat="1" ht="11.4" x14ac:dyDescent="0.2">
      <c r="A43" s="42" t="s">
        <v>1672</v>
      </c>
      <c r="B43" s="148" t="s">
        <v>1115</v>
      </c>
      <c r="C43" s="148" t="s">
        <v>1115</v>
      </c>
      <c r="D43" s="148" t="s">
        <v>1115</v>
      </c>
      <c r="E43" s="148">
        <v>4.9000000000000004</v>
      </c>
      <c r="F43" s="148">
        <v>4</v>
      </c>
      <c r="G43" s="148">
        <v>3.5</v>
      </c>
      <c r="H43" s="148">
        <v>2.9</v>
      </c>
    </row>
    <row r="44" spans="1:8" s="42" customFormat="1" ht="13.8" x14ac:dyDescent="0.25">
      <c r="A44" s="26" t="s">
        <v>1670</v>
      </c>
      <c r="B44" s="65" t="s">
        <v>1115</v>
      </c>
      <c r="C44" s="65" t="s">
        <v>1115</v>
      </c>
      <c r="D44" s="65" t="s">
        <v>1115</v>
      </c>
      <c r="E44" s="65" t="s">
        <v>1115</v>
      </c>
      <c r="F44" s="65" t="s">
        <v>1115</v>
      </c>
      <c r="G44" s="65" t="s">
        <v>1115</v>
      </c>
      <c r="H44" s="65" t="s">
        <v>1115</v>
      </c>
    </row>
    <row r="45" spans="1:8" s="42" customFormat="1" ht="11.4" x14ac:dyDescent="0.2">
      <c r="A45" s="42" t="s">
        <v>1122</v>
      </c>
      <c r="B45" s="148" t="s">
        <v>1115</v>
      </c>
      <c r="C45" s="148" t="s">
        <v>1115</v>
      </c>
      <c r="D45" s="148" t="s">
        <v>1115</v>
      </c>
      <c r="E45" s="148">
        <v>0</v>
      </c>
      <c r="F45" s="148">
        <v>0</v>
      </c>
      <c r="G45" s="148">
        <v>0</v>
      </c>
      <c r="H45" s="148">
        <v>0</v>
      </c>
    </row>
    <row r="46" spans="1:8" s="42" customFormat="1" ht="11.4" x14ac:dyDescent="0.2">
      <c r="A46" s="42" t="s">
        <v>1672</v>
      </c>
      <c r="B46" s="148" t="s">
        <v>1115</v>
      </c>
      <c r="C46" s="148" t="s">
        <v>1115</v>
      </c>
      <c r="D46" s="148" t="s">
        <v>1115</v>
      </c>
      <c r="E46" s="148" t="s">
        <v>1115</v>
      </c>
      <c r="F46" s="148" t="s">
        <v>1115</v>
      </c>
      <c r="G46" s="148" t="s">
        <v>1115</v>
      </c>
      <c r="H46" s="148" t="s">
        <v>1115</v>
      </c>
    </row>
    <row r="47" spans="1:8" s="42" customFormat="1" ht="13.8" x14ac:dyDescent="0.25">
      <c r="A47" s="26" t="s">
        <v>1671</v>
      </c>
      <c r="B47" s="65">
        <v>4.5</v>
      </c>
      <c r="C47" s="65" t="s">
        <v>1115</v>
      </c>
      <c r="D47" s="65" t="s">
        <v>1115</v>
      </c>
      <c r="E47" s="65" t="s">
        <v>1115</v>
      </c>
      <c r="F47" s="65" t="s">
        <v>1115</v>
      </c>
      <c r="G47" s="65" t="s">
        <v>1115</v>
      </c>
      <c r="H47" s="65" t="s">
        <v>1115</v>
      </c>
    </row>
    <row r="48" spans="1:8" s="42" customFormat="1" ht="11.4" x14ac:dyDescent="0.2">
      <c r="A48" s="42" t="s">
        <v>1122</v>
      </c>
      <c r="B48" s="148" t="s">
        <v>1115</v>
      </c>
      <c r="C48" s="148" t="s">
        <v>1115</v>
      </c>
      <c r="D48" s="148" t="s">
        <v>1115</v>
      </c>
      <c r="E48" s="148" t="s">
        <v>1115</v>
      </c>
      <c r="F48" s="148" t="s">
        <v>1115</v>
      </c>
      <c r="G48" s="148" t="s">
        <v>1115</v>
      </c>
      <c r="H48" s="148">
        <v>2.1</v>
      </c>
    </row>
    <row r="49" spans="1:8" s="42" customFormat="1" ht="11.4" x14ac:dyDescent="0.2">
      <c r="A49" s="42" t="s">
        <v>1672</v>
      </c>
      <c r="B49" s="148" t="s">
        <v>1115</v>
      </c>
      <c r="C49" s="148" t="s">
        <v>1115</v>
      </c>
      <c r="D49" s="148" t="s">
        <v>1115</v>
      </c>
      <c r="E49" s="148" t="s">
        <v>1115</v>
      </c>
      <c r="F49" s="148">
        <v>3.5</v>
      </c>
      <c r="G49" s="148">
        <v>3.5</v>
      </c>
      <c r="H49" s="148" t="s">
        <v>1115</v>
      </c>
    </row>
    <row r="50" spans="1:8" s="42" customFormat="1" ht="13.8" x14ac:dyDescent="0.25">
      <c r="A50" s="26" t="s">
        <v>937</v>
      </c>
      <c r="B50" s="65" t="s">
        <v>1115</v>
      </c>
      <c r="C50" s="65" t="s">
        <v>1115</v>
      </c>
      <c r="D50" s="65">
        <v>40.4</v>
      </c>
      <c r="E50" s="65">
        <v>34.9</v>
      </c>
      <c r="F50" s="65">
        <v>51.7</v>
      </c>
      <c r="G50" s="65">
        <v>58.2</v>
      </c>
      <c r="H50" s="65">
        <v>47.9</v>
      </c>
    </row>
    <row r="51" spans="1:8" s="42" customFormat="1" ht="11.4" x14ac:dyDescent="0.2">
      <c r="A51" s="42" t="s">
        <v>1122</v>
      </c>
      <c r="B51" s="148" t="s">
        <v>1115</v>
      </c>
      <c r="C51" s="148" t="s">
        <v>1115</v>
      </c>
      <c r="D51" s="148">
        <v>32.4</v>
      </c>
      <c r="E51" s="148" t="s">
        <v>1115</v>
      </c>
      <c r="F51" s="148">
        <v>34.9</v>
      </c>
      <c r="G51" s="148">
        <v>38.5</v>
      </c>
      <c r="H51" s="148">
        <v>33.799999999999997</v>
      </c>
    </row>
    <row r="52" spans="1:8" s="42" customFormat="1" ht="11.4" x14ac:dyDescent="0.2">
      <c r="A52" s="42" t="s">
        <v>1672</v>
      </c>
      <c r="B52" s="148" t="s">
        <v>1115</v>
      </c>
      <c r="C52" s="148" t="s">
        <v>1115</v>
      </c>
      <c r="D52" s="148">
        <v>8</v>
      </c>
      <c r="E52" s="148" t="s">
        <v>1115</v>
      </c>
      <c r="F52" s="148">
        <v>16.8</v>
      </c>
      <c r="G52" s="148">
        <v>19.7</v>
      </c>
      <c r="H52" s="148">
        <v>14.1</v>
      </c>
    </row>
    <row r="53" spans="1:8" s="42" customFormat="1" ht="13.8" x14ac:dyDescent="0.25">
      <c r="A53" s="26" t="s">
        <v>366</v>
      </c>
      <c r="B53" s="65" t="s">
        <v>1115</v>
      </c>
      <c r="C53" s="65">
        <v>28.3</v>
      </c>
      <c r="D53" s="65" t="s">
        <v>1115</v>
      </c>
      <c r="E53" s="65">
        <v>31.5</v>
      </c>
      <c r="F53" s="65">
        <v>13.3</v>
      </c>
      <c r="G53" s="65">
        <v>30.2</v>
      </c>
      <c r="H53" s="65">
        <v>59.6</v>
      </c>
    </row>
    <row r="54" spans="1:8" s="42" customFormat="1" ht="11.4" x14ac:dyDescent="0.2">
      <c r="A54" s="42" t="s">
        <v>1122</v>
      </c>
      <c r="B54" s="148" t="s">
        <v>1115</v>
      </c>
      <c r="C54" s="148">
        <v>19.2</v>
      </c>
      <c r="D54" s="148" t="s">
        <v>1115</v>
      </c>
      <c r="E54" s="148">
        <v>14.9</v>
      </c>
      <c r="F54" s="148">
        <v>4.3</v>
      </c>
      <c r="G54" s="148">
        <v>16.3</v>
      </c>
      <c r="H54" s="148">
        <v>40.299999999999997</v>
      </c>
    </row>
    <row r="55" spans="1:8" s="42" customFormat="1" ht="11.4" x14ac:dyDescent="0.2">
      <c r="A55" s="42" t="s">
        <v>1672</v>
      </c>
      <c r="B55" s="148" t="s">
        <v>1115</v>
      </c>
      <c r="C55" s="148">
        <v>9.1</v>
      </c>
      <c r="D55" s="148" t="s">
        <v>1115</v>
      </c>
      <c r="E55" s="148">
        <v>16.600000000000001</v>
      </c>
      <c r="F55" s="148">
        <v>9</v>
      </c>
      <c r="G55" s="148">
        <v>13.9</v>
      </c>
      <c r="H55" s="148">
        <v>19.3</v>
      </c>
    </row>
    <row r="56" spans="1:8" s="42" customFormat="1" ht="13.8" x14ac:dyDescent="0.25">
      <c r="A56" s="26" t="s">
        <v>263</v>
      </c>
      <c r="B56" s="65" t="s">
        <v>1115</v>
      </c>
      <c r="C56" s="65" t="s">
        <v>1115</v>
      </c>
      <c r="D56" s="65" t="s">
        <v>1115</v>
      </c>
      <c r="E56" s="65" t="s">
        <v>1115</v>
      </c>
      <c r="F56" s="65">
        <v>41.4</v>
      </c>
      <c r="G56" s="65">
        <v>22.7</v>
      </c>
      <c r="H56" s="65">
        <v>6.5</v>
      </c>
    </row>
    <row r="57" spans="1:8" s="42" customFormat="1" ht="11.4" x14ac:dyDescent="0.2">
      <c r="A57" s="42" t="s">
        <v>1122</v>
      </c>
      <c r="B57" s="148" t="s">
        <v>1115</v>
      </c>
      <c r="C57" s="148" t="s">
        <v>1115</v>
      </c>
      <c r="D57" s="148" t="s">
        <v>1115</v>
      </c>
      <c r="E57" s="148" t="s">
        <v>1115</v>
      </c>
      <c r="F57" s="148" t="s">
        <v>1115</v>
      </c>
      <c r="G57" s="148" t="s">
        <v>1115</v>
      </c>
      <c r="H57" s="148" t="s">
        <v>748</v>
      </c>
    </row>
    <row r="58" spans="1:8" s="42" customFormat="1" ht="11.4" x14ac:dyDescent="0.2">
      <c r="A58" s="42" t="s">
        <v>1672</v>
      </c>
      <c r="B58" s="148" t="s">
        <v>1115</v>
      </c>
      <c r="C58" s="148" t="s">
        <v>1115</v>
      </c>
      <c r="D58" s="148" t="s">
        <v>1115</v>
      </c>
      <c r="E58" s="148" t="s">
        <v>1115</v>
      </c>
      <c r="F58" s="148" t="s">
        <v>1115</v>
      </c>
      <c r="G58" s="148" t="s">
        <v>1115</v>
      </c>
      <c r="H58" s="148">
        <v>2.5</v>
      </c>
    </row>
    <row r="59" spans="1:8" s="26" customFormat="1" ht="13.8" x14ac:dyDescent="0.25">
      <c r="A59" s="26" t="s">
        <v>715</v>
      </c>
      <c r="B59" s="65">
        <v>13.2</v>
      </c>
      <c r="C59" s="65" t="s">
        <v>1115</v>
      </c>
      <c r="D59" s="65">
        <v>37.299999999999997</v>
      </c>
      <c r="E59" s="65" t="s">
        <v>1115</v>
      </c>
      <c r="F59" s="65">
        <v>15.1</v>
      </c>
      <c r="G59" s="65">
        <v>34.9</v>
      </c>
      <c r="H59" s="65">
        <v>34.200000000000003</v>
      </c>
    </row>
    <row r="60" spans="1:8" s="42" customFormat="1" ht="11.4" x14ac:dyDescent="0.2">
      <c r="A60" s="42" t="s">
        <v>1122</v>
      </c>
      <c r="B60" s="148" t="s">
        <v>1115</v>
      </c>
      <c r="C60" s="148" t="s">
        <v>1115</v>
      </c>
      <c r="D60" s="148" t="s">
        <v>1115</v>
      </c>
      <c r="E60" s="148" t="s">
        <v>1115</v>
      </c>
      <c r="F60" s="148" t="s">
        <v>1115</v>
      </c>
      <c r="G60" s="148">
        <v>30.2</v>
      </c>
      <c r="H60" s="148">
        <v>28.9</v>
      </c>
    </row>
    <row r="61" spans="1:8" s="42" customFormat="1" ht="11.4" x14ac:dyDescent="0.2">
      <c r="A61" s="42" t="s">
        <v>1672</v>
      </c>
      <c r="B61" s="148" t="s">
        <v>1115</v>
      </c>
      <c r="C61" s="148" t="s">
        <v>1115</v>
      </c>
      <c r="D61" s="148" t="s">
        <v>1115</v>
      </c>
      <c r="E61" s="148" t="s">
        <v>1115</v>
      </c>
      <c r="F61" s="148" t="s">
        <v>1115</v>
      </c>
      <c r="G61" s="148">
        <v>4.5999999999999996</v>
      </c>
      <c r="H61" s="148">
        <v>5.3</v>
      </c>
    </row>
    <row r="62" spans="1:8" s="26" customFormat="1" ht="13.8" x14ac:dyDescent="0.25">
      <c r="A62" s="26" t="s">
        <v>367</v>
      </c>
      <c r="B62" s="65" t="s">
        <v>1115</v>
      </c>
      <c r="C62" s="65">
        <v>7.9</v>
      </c>
      <c r="D62" s="65" t="s">
        <v>1115</v>
      </c>
      <c r="E62" s="65" t="s">
        <v>1115</v>
      </c>
      <c r="F62" s="65" t="s">
        <v>1115</v>
      </c>
      <c r="G62" s="65">
        <v>11.7</v>
      </c>
      <c r="H62" s="65">
        <v>11.5</v>
      </c>
    </row>
    <row r="63" spans="1:8" s="42" customFormat="1" ht="11.4" x14ac:dyDescent="0.2">
      <c r="A63" s="42" t="s">
        <v>1122</v>
      </c>
      <c r="B63" s="534" t="s">
        <v>1115</v>
      </c>
      <c r="C63" s="534" t="s">
        <v>1115</v>
      </c>
      <c r="D63" s="534" t="s">
        <v>1115</v>
      </c>
      <c r="E63" s="534" t="s">
        <v>1115</v>
      </c>
      <c r="F63" s="534" t="s">
        <v>1115</v>
      </c>
      <c r="G63" s="534">
        <v>9.5</v>
      </c>
      <c r="H63" s="534">
        <v>9.6999999999999993</v>
      </c>
    </row>
    <row r="64" spans="1:8" s="42" customFormat="1" ht="11.4" x14ac:dyDescent="0.2">
      <c r="A64" s="42" t="s">
        <v>1672</v>
      </c>
      <c r="B64" s="534" t="s">
        <v>1115</v>
      </c>
      <c r="C64" s="534" t="s">
        <v>1115</v>
      </c>
      <c r="D64" s="534" t="s">
        <v>1115</v>
      </c>
      <c r="E64" s="534" t="s">
        <v>1115</v>
      </c>
      <c r="F64" s="534">
        <v>8.6</v>
      </c>
      <c r="G64" s="534">
        <v>2.1</v>
      </c>
      <c r="H64" s="534">
        <v>1.8</v>
      </c>
    </row>
    <row r="65" spans="1:11" s="26" customFormat="1" ht="13.8" x14ac:dyDescent="0.25">
      <c r="A65" s="26" t="s">
        <v>478</v>
      </c>
      <c r="B65" s="65">
        <v>85.7</v>
      </c>
      <c r="C65" s="65">
        <v>100.7</v>
      </c>
      <c r="D65" s="65">
        <v>104.6</v>
      </c>
      <c r="E65" s="65">
        <v>131.5</v>
      </c>
      <c r="F65" s="65">
        <v>185.2</v>
      </c>
      <c r="G65" s="65">
        <v>240.3</v>
      </c>
      <c r="H65" s="65">
        <v>194.8</v>
      </c>
    </row>
    <row r="66" spans="1:11" s="42" customFormat="1" ht="11.4" x14ac:dyDescent="0.2">
      <c r="A66" s="42" t="s">
        <v>1122</v>
      </c>
      <c r="B66" s="148">
        <v>71.5</v>
      </c>
      <c r="C66" s="148">
        <v>69.7</v>
      </c>
      <c r="D66" s="148">
        <v>81.5</v>
      </c>
      <c r="E66" s="148">
        <v>111.4</v>
      </c>
      <c r="F66" s="148">
        <v>154.1</v>
      </c>
      <c r="G66" s="148">
        <v>201.2</v>
      </c>
      <c r="H66" s="148">
        <v>164.1</v>
      </c>
    </row>
    <row r="67" spans="1:11" s="42" customFormat="1" ht="11.4" x14ac:dyDescent="0.2">
      <c r="A67" s="42" t="s">
        <v>1672</v>
      </c>
      <c r="B67" s="1028">
        <v>14.2</v>
      </c>
      <c r="C67" s="1028">
        <v>30.9</v>
      </c>
      <c r="D67" s="1028">
        <v>23.1</v>
      </c>
      <c r="E67" s="1028">
        <v>20.100000000000001</v>
      </c>
      <c r="F67" s="1028">
        <v>31.1</v>
      </c>
      <c r="G67" s="1028">
        <v>39.1</v>
      </c>
      <c r="H67" s="1028">
        <v>30.7</v>
      </c>
    </row>
    <row r="68" spans="1:11" s="26" customFormat="1" ht="13.8" x14ac:dyDescent="0.25">
      <c r="A68" s="32" t="s">
        <v>1119</v>
      </c>
      <c r="B68" s="649">
        <v>540.9</v>
      </c>
      <c r="C68" s="649">
        <v>663</v>
      </c>
      <c r="D68" s="649">
        <v>730.2</v>
      </c>
      <c r="E68" s="649">
        <v>726.8</v>
      </c>
      <c r="F68" s="649">
        <v>738.6</v>
      </c>
      <c r="G68" s="649">
        <v>826.2</v>
      </c>
      <c r="H68" s="649">
        <v>871.7</v>
      </c>
      <c r="J68" s="115"/>
      <c r="K68" s="115"/>
    </row>
    <row r="69" spans="1:11" s="42" customFormat="1" ht="11.4" x14ac:dyDescent="0.2">
      <c r="A69" s="42" t="s">
        <v>1122</v>
      </c>
      <c r="B69" s="143">
        <v>277.89999999999998</v>
      </c>
      <c r="C69" s="143">
        <v>342.4</v>
      </c>
      <c r="D69" s="143">
        <v>385.9</v>
      </c>
      <c r="E69" s="143">
        <v>396.8</v>
      </c>
      <c r="F69" s="143">
        <v>434.3</v>
      </c>
      <c r="G69" s="143">
        <v>514.4</v>
      </c>
      <c r="H69" s="143">
        <v>560</v>
      </c>
    </row>
    <row r="70" spans="1:11" s="42" customFormat="1" ht="11.4" x14ac:dyDescent="0.2">
      <c r="A70" s="42" t="s">
        <v>1672</v>
      </c>
      <c r="B70" s="535">
        <v>263</v>
      </c>
      <c r="C70" s="535">
        <v>320.5</v>
      </c>
      <c r="D70" s="535">
        <v>344.3</v>
      </c>
      <c r="E70" s="535">
        <v>330.1</v>
      </c>
      <c r="F70" s="535">
        <v>304.3</v>
      </c>
      <c r="G70" s="535">
        <v>311.7</v>
      </c>
      <c r="H70" s="535">
        <v>311.7</v>
      </c>
    </row>
    <row r="71" spans="1:11" s="32" customFormat="1" ht="13.8" x14ac:dyDescent="0.25">
      <c r="A71" s="32" t="s">
        <v>440</v>
      </c>
      <c r="B71" s="649">
        <v>194.9</v>
      </c>
      <c r="C71" s="649">
        <v>218.8</v>
      </c>
      <c r="D71" s="649">
        <v>274.8</v>
      </c>
      <c r="E71" s="649">
        <v>257.39999999999998</v>
      </c>
      <c r="F71" s="649">
        <v>244.9</v>
      </c>
      <c r="G71" s="649" t="s">
        <v>1527</v>
      </c>
      <c r="H71" s="649" t="s">
        <v>1527</v>
      </c>
    </row>
    <row r="72" spans="1:11" s="42" customFormat="1" ht="12" customHeight="1" x14ac:dyDescent="0.2">
      <c r="A72" s="42" t="s">
        <v>1122</v>
      </c>
      <c r="B72" s="143">
        <v>62.8</v>
      </c>
      <c r="C72" s="143">
        <v>85.4</v>
      </c>
      <c r="D72" s="143">
        <v>120.9</v>
      </c>
      <c r="E72" s="143">
        <v>119.4</v>
      </c>
      <c r="F72" s="148" t="s">
        <v>1115</v>
      </c>
      <c r="G72" s="143" t="s">
        <v>1527</v>
      </c>
      <c r="H72" s="143" t="s">
        <v>1527</v>
      </c>
    </row>
    <row r="73" spans="1:11" s="42" customFormat="1" ht="12" customHeight="1" x14ac:dyDescent="0.2">
      <c r="A73" s="42" t="s">
        <v>1672</v>
      </c>
      <c r="B73" s="535">
        <v>132.1</v>
      </c>
      <c r="C73" s="535">
        <v>133.30000000000001</v>
      </c>
      <c r="D73" s="535">
        <v>153.80000000000001</v>
      </c>
      <c r="E73" s="535">
        <v>138</v>
      </c>
      <c r="F73" s="1028" t="s">
        <v>1115</v>
      </c>
      <c r="G73" s="535" t="s">
        <v>1527</v>
      </c>
      <c r="H73" s="535" t="s">
        <v>1527</v>
      </c>
    </row>
    <row r="74" spans="1:11" s="32" customFormat="1" ht="13.8" x14ac:dyDescent="0.25">
      <c r="A74" s="32" t="s">
        <v>1120</v>
      </c>
      <c r="B74" s="649">
        <v>735.8</v>
      </c>
      <c r="C74" s="649">
        <v>881.8</v>
      </c>
      <c r="D74" s="649">
        <v>1005</v>
      </c>
      <c r="E74" s="649">
        <v>984.19999999999993</v>
      </c>
      <c r="F74" s="649">
        <v>983.5</v>
      </c>
      <c r="G74" s="649" t="s">
        <v>1527</v>
      </c>
      <c r="H74" s="649" t="s">
        <v>1527</v>
      </c>
    </row>
    <row r="75" spans="1:11" s="42" customFormat="1" ht="12" customHeight="1" x14ac:dyDescent="0.2">
      <c r="A75" s="42" t="s">
        <v>1122</v>
      </c>
      <c r="B75" s="143">
        <v>340.7</v>
      </c>
      <c r="C75" s="143">
        <v>427.79999999999995</v>
      </c>
      <c r="D75" s="143">
        <v>506.79999999999995</v>
      </c>
      <c r="E75" s="143">
        <v>516.20000000000005</v>
      </c>
      <c r="F75" s="148" t="s">
        <v>1115</v>
      </c>
      <c r="G75" s="143" t="s">
        <v>1527</v>
      </c>
      <c r="H75" s="143" t="s">
        <v>1527</v>
      </c>
    </row>
    <row r="76" spans="1:11" s="42" customFormat="1" ht="12" customHeight="1" thickBot="1" x14ac:dyDescent="0.25">
      <c r="A76" s="42" t="s">
        <v>1672</v>
      </c>
      <c r="B76" s="536">
        <v>395.1</v>
      </c>
      <c r="C76" s="536">
        <v>453.8</v>
      </c>
      <c r="D76" s="536">
        <v>498.1</v>
      </c>
      <c r="E76" s="536">
        <v>468.1</v>
      </c>
      <c r="F76" s="1437" t="s">
        <v>1115</v>
      </c>
      <c r="G76" s="535" t="s">
        <v>1527</v>
      </c>
      <c r="H76" s="535" t="s">
        <v>1527</v>
      </c>
    </row>
    <row r="77" spans="1:11" ht="12.75" customHeight="1" thickTop="1" x14ac:dyDescent="0.25">
      <c r="B77" s="1026"/>
      <c r="C77" s="1026"/>
      <c r="D77" s="1026"/>
      <c r="E77" s="1027"/>
      <c r="F77" s="1027"/>
      <c r="G77" s="1027"/>
      <c r="H77" s="1027"/>
    </row>
    <row r="78" spans="1:11" ht="12.75" customHeight="1" x14ac:dyDescent="0.25">
      <c r="A78" s="1529" t="s">
        <v>2172</v>
      </c>
      <c r="B78" s="1529"/>
      <c r="C78" s="1529"/>
      <c r="D78" s="1529"/>
      <c r="E78" s="1529"/>
      <c r="F78" s="1529"/>
      <c r="G78" s="1529"/>
      <c r="H78" s="1529"/>
    </row>
    <row r="79" spans="1:11" ht="13.8" x14ac:dyDescent="0.25">
      <c r="A79" s="1529" t="s">
        <v>1054</v>
      </c>
      <c r="B79" s="1529"/>
      <c r="C79" s="1529"/>
      <c r="D79" s="1529"/>
      <c r="E79" s="1529"/>
      <c r="F79" s="1529"/>
      <c r="G79" s="1529"/>
      <c r="H79" s="1529"/>
    </row>
    <row r="80" spans="1:11" x14ac:dyDescent="0.25">
      <c r="A80" s="1645" t="s">
        <v>1673</v>
      </c>
      <c r="B80" s="1646"/>
      <c r="C80" s="1646"/>
      <c r="D80" s="1646"/>
      <c r="E80" s="1646"/>
      <c r="F80" s="1646"/>
      <c r="G80" s="1646"/>
      <c r="H80" s="1646"/>
    </row>
    <row r="81" spans="1:8" x14ac:dyDescent="0.25">
      <c r="A81" s="1646" t="s">
        <v>1055</v>
      </c>
      <c r="B81" s="1646"/>
      <c r="C81" s="1646"/>
      <c r="D81" s="1646"/>
      <c r="E81" s="1646"/>
      <c r="F81" s="1646"/>
      <c r="G81" s="1646"/>
      <c r="H81" s="1646"/>
    </row>
    <row r="82" spans="1:8" s="159" customFormat="1" ht="13.8" x14ac:dyDescent="0.25"/>
    <row r="83" spans="1:8" ht="28.5" customHeight="1" x14ac:dyDescent="0.25">
      <c r="A83" s="1595" t="s">
        <v>2004</v>
      </c>
      <c r="B83" s="1595"/>
      <c r="C83" s="1595"/>
      <c r="D83" s="1595"/>
      <c r="E83" s="1595"/>
      <c r="F83" s="1595"/>
      <c r="G83" s="1595"/>
      <c r="H83" s="1595"/>
    </row>
    <row r="84" spans="1:8" ht="13.8" x14ac:dyDescent="0.25">
      <c r="A84" s="515"/>
    </row>
    <row r="86" spans="1:8" x14ac:dyDescent="0.25">
      <c r="B86" s="225"/>
      <c r="C86" s="225"/>
      <c r="D86" s="225"/>
      <c r="E86" s="225"/>
      <c r="F86" s="225"/>
      <c r="G86" s="225"/>
      <c r="H86" s="225"/>
    </row>
  </sheetData>
  <customSheetViews>
    <customSheetView guid="{F67F5823-51D5-4D47-B100-5B47C1E6BCB9}" showPageBreaks="1" fitToPage="1" printArea="1" topLeftCell="A19">
      <selection activeCell="E50" sqref="E50"/>
      <pageMargins left="0.75" right="0.75" top="1" bottom="1" header="0.5" footer="0.5"/>
      <printOptions horizontalCentered="1"/>
      <pageSetup scale="71" firstPageNumber="33" orientation="portrait" verticalDpi="300" r:id="rId1"/>
      <headerFooter alignWithMargins="0">
        <oddFooter>&amp;C&amp;P</oddFooter>
      </headerFooter>
    </customSheetView>
    <customSheetView guid="{9014CDA8-C3FC-41E6-A045-DAEFC55B82B1}" showPageBreaks="1" fitToPage="1" printArea="1">
      <selection activeCell="J4" sqref="J4"/>
      <pageMargins left="0.75" right="0.75" top="1" bottom="1" header="0.5" footer="0.5"/>
      <printOptions horizontalCentered="1"/>
      <pageSetup scale="71" firstPageNumber="33" orientation="portrait" verticalDpi="300" r:id="rId2"/>
      <headerFooter alignWithMargins="0">
        <oddFooter>&amp;C&amp;P</oddFooter>
      </headerFooter>
    </customSheetView>
  </customSheetViews>
  <mergeCells count="9">
    <mergeCell ref="A1:H1"/>
    <mergeCell ref="A3:H3"/>
    <mergeCell ref="A4:H4"/>
    <mergeCell ref="A5:H5"/>
    <mergeCell ref="A83:H83"/>
    <mergeCell ref="A79:H79"/>
    <mergeCell ref="A80:H80"/>
    <mergeCell ref="A81:H81"/>
    <mergeCell ref="A78:H78"/>
  </mergeCells>
  <phoneticPr fontId="0" type="noConversion"/>
  <hyperlinks>
    <hyperlink ref="A83:H83" r:id="rId3" display="Source: Statistics Canada. Table 34-10-0035-01 Capital and repair expenditures, non-residential tangible assets, by industry and geography" xr:uid="{00000000-0004-0000-3000-000000000000}"/>
  </hyperlinks>
  <printOptions horizontalCentered="1"/>
  <pageMargins left="0.74803149606299202" right="0.74803149606299202" top="0.98425196850393704" bottom="0.98425196850393704" header="0.511811023622047" footer="0.511811023622047"/>
  <pageSetup scale="61" firstPageNumber="27" orientation="portrait" useFirstPageNumber="1" r:id="rId4"/>
  <headerFooter alignWithMargins="0"/>
  <legacyDrawingHF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8">
    <tabColor indexed="46"/>
    <pageSetUpPr fitToPage="1"/>
  </sheetPr>
  <dimension ref="A1:R80"/>
  <sheetViews>
    <sheetView zoomScaleNormal="100" workbookViewId="0">
      <selection sqref="A1:J1"/>
    </sheetView>
  </sheetViews>
  <sheetFormatPr defaultRowHeight="13.2" x14ac:dyDescent="0.25"/>
  <cols>
    <col min="1" max="1" width="9.33203125" style="1" customWidth="1"/>
    <col min="2" max="2" width="17.33203125" customWidth="1"/>
    <col min="3" max="3" width="12.5546875" bestFit="1" customWidth="1"/>
    <col min="4" max="4" width="11.88671875" bestFit="1" customWidth="1"/>
    <col min="5" max="5" width="1.6640625" customWidth="1"/>
    <col min="6" max="6" width="15.6640625" bestFit="1" customWidth="1"/>
    <col min="7" max="7" width="12.5546875" bestFit="1" customWidth="1"/>
    <col min="8" max="8" width="11.88671875" bestFit="1" customWidth="1"/>
    <col min="9" max="9" width="1.6640625" customWidth="1"/>
    <col min="10" max="10" width="19.88671875" bestFit="1" customWidth="1"/>
  </cols>
  <sheetData>
    <row r="1" spans="1:10" ht="18" customHeight="1" x14ac:dyDescent="0.3">
      <c r="A1" s="1535" t="s">
        <v>284</v>
      </c>
      <c r="B1" s="1535"/>
      <c r="C1" s="1535"/>
      <c r="D1" s="1535"/>
      <c r="E1" s="1535"/>
      <c r="F1" s="1535"/>
      <c r="G1" s="1535"/>
      <c r="H1" s="1535"/>
      <c r="I1" s="1535"/>
      <c r="J1" s="1535"/>
    </row>
    <row r="2" spans="1:10" ht="18" customHeight="1" x14ac:dyDescent="0.3">
      <c r="A2" s="15"/>
      <c r="B2" s="48"/>
      <c r="C2" s="48"/>
      <c r="D2" s="48"/>
      <c r="E2" s="48"/>
      <c r="F2" s="2"/>
      <c r="G2" s="2"/>
      <c r="H2" s="2"/>
    </row>
    <row r="3" spans="1:10" ht="19.2" x14ac:dyDescent="0.3">
      <c r="A3" s="1534" t="s">
        <v>2371</v>
      </c>
      <c r="B3" s="1534"/>
      <c r="C3" s="1534"/>
      <c r="D3" s="1534"/>
      <c r="E3" s="1534"/>
      <c r="F3" s="1534"/>
      <c r="G3" s="1534"/>
      <c r="H3" s="1534"/>
      <c r="I3" s="1534"/>
      <c r="J3" s="1534"/>
    </row>
    <row r="4" spans="1:10" ht="17.399999999999999" x14ac:dyDescent="0.3">
      <c r="A4" s="1534" t="s">
        <v>409</v>
      </c>
      <c r="B4" s="1534"/>
      <c r="C4" s="1534"/>
      <c r="D4" s="1534"/>
      <c r="E4" s="1534"/>
      <c r="F4" s="1534"/>
      <c r="G4" s="1534"/>
      <c r="H4" s="1534"/>
      <c r="I4" s="1534"/>
      <c r="J4" s="1534"/>
    </row>
    <row r="5" spans="1:10" ht="17.399999999999999" x14ac:dyDescent="0.3">
      <c r="A5" s="1534" t="s">
        <v>231</v>
      </c>
      <c r="B5" s="1534"/>
      <c r="C5" s="1534"/>
      <c r="D5" s="1534"/>
      <c r="E5" s="1534"/>
      <c r="F5" s="1534"/>
      <c r="G5" s="1534"/>
      <c r="H5" s="1534"/>
      <c r="I5" s="1534"/>
      <c r="J5" s="1534"/>
    </row>
    <row r="6" spans="1:10" ht="12.75" customHeight="1" x14ac:dyDescent="0.3">
      <c r="A6" s="15"/>
      <c r="B6" s="15"/>
      <c r="C6" s="15"/>
      <c r="D6" s="15"/>
      <c r="E6" s="15"/>
      <c r="F6" s="15"/>
      <c r="G6" s="15"/>
      <c r="H6" s="15"/>
      <c r="I6" s="15"/>
      <c r="J6" s="15"/>
    </row>
    <row r="7" spans="1:10" ht="12" customHeight="1" x14ac:dyDescent="0.3">
      <c r="A7" s="15"/>
      <c r="B7" s="15"/>
      <c r="C7" s="15"/>
      <c r="D7" s="15"/>
      <c r="E7" s="15"/>
      <c r="F7" s="15"/>
      <c r="G7" s="15"/>
      <c r="H7" s="15"/>
    </row>
    <row r="8" spans="1:10" ht="15.6" x14ac:dyDescent="0.3">
      <c r="B8" s="1566" t="s">
        <v>1223</v>
      </c>
      <c r="C8" s="1566"/>
      <c r="D8" s="1566"/>
      <c r="E8" s="16"/>
      <c r="F8" s="1566" t="s">
        <v>484</v>
      </c>
      <c r="G8" s="1566"/>
      <c r="H8" s="1566"/>
      <c r="J8" s="16" t="s">
        <v>1030</v>
      </c>
    </row>
    <row r="9" spans="1:10" ht="15.6" x14ac:dyDescent="0.3">
      <c r="A9" s="16" t="s">
        <v>1134</v>
      </c>
      <c r="B9" s="28" t="s">
        <v>651</v>
      </c>
      <c r="C9" s="28" t="s">
        <v>1220</v>
      </c>
      <c r="D9" s="28" t="s">
        <v>1222</v>
      </c>
      <c r="E9" s="28"/>
      <c r="F9" s="28" t="s">
        <v>651</v>
      </c>
      <c r="G9" s="28" t="s">
        <v>1220</v>
      </c>
      <c r="H9" s="28" t="s">
        <v>1222</v>
      </c>
      <c r="J9" s="28" t="s">
        <v>1237</v>
      </c>
    </row>
    <row r="10" spans="1:10" ht="4.5" customHeight="1" thickBot="1" x14ac:dyDescent="0.35">
      <c r="A10" s="22"/>
      <c r="B10" s="85"/>
      <c r="C10" s="85"/>
      <c r="D10" s="85"/>
      <c r="E10" s="50"/>
      <c r="F10" s="85"/>
      <c r="G10" s="85"/>
      <c r="H10" s="85"/>
      <c r="I10" s="50"/>
      <c r="J10" s="85"/>
    </row>
    <row r="11" spans="1:10" ht="4.5" customHeight="1" x14ac:dyDescent="0.25"/>
    <row r="12" spans="1:10" s="159" customFormat="1" ht="13.8" x14ac:dyDescent="0.25">
      <c r="A12" s="1189">
        <v>2013</v>
      </c>
      <c r="B12" s="181">
        <v>206.8</v>
      </c>
      <c r="C12" s="181">
        <v>32.1</v>
      </c>
      <c r="D12" s="181">
        <v>238.9</v>
      </c>
      <c r="E12" s="173"/>
      <c r="F12" s="181">
        <v>34.1</v>
      </c>
      <c r="G12" s="181">
        <v>17.600000000000001</v>
      </c>
      <c r="H12" s="181">
        <v>51.8</v>
      </c>
      <c r="I12" s="181"/>
      <c r="J12" s="181">
        <v>290.7</v>
      </c>
    </row>
    <row r="13" spans="1:10" s="159" customFormat="1" ht="13.8" x14ac:dyDescent="0.25">
      <c r="A13" s="1189">
        <v>2014</v>
      </c>
      <c r="B13" s="181">
        <v>140.9</v>
      </c>
      <c r="C13" s="181">
        <v>29.3</v>
      </c>
      <c r="D13" s="181">
        <v>170.2</v>
      </c>
      <c r="E13" s="173"/>
      <c r="F13" s="181">
        <v>49.3</v>
      </c>
      <c r="G13" s="181">
        <v>18.600000000000001</v>
      </c>
      <c r="H13" s="181">
        <v>67.900000000000006</v>
      </c>
      <c r="I13" s="181"/>
      <c r="J13" s="181">
        <v>238.1</v>
      </c>
    </row>
    <row r="14" spans="1:10" s="159" customFormat="1" ht="13.8" x14ac:dyDescent="0.25">
      <c r="A14" s="1189">
        <v>2015</v>
      </c>
      <c r="B14" s="181">
        <v>122.4</v>
      </c>
      <c r="C14" s="181">
        <v>39.5</v>
      </c>
      <c r="D14" s="181">
        <v>161.9</v>
      </c>
      <c r="E14" s="173"/>
      <c r="F14" s="181">
        <v>46</v>
      </c>
      <c r="G14" s="181">
        <v>21.3</v>
      </c>
      <c r="H14" s="181">
        <v>67.3</v>
      </c>
      <c r="I14" s="181"/>
      <c r="J14" s="181">
        <v>229.2</v>
      </c>
    </row>
    <row r="15" spans="1:10" s="159" customFormat="1" ht="13.8" x14ac:dyDescent="0.25">
      <c r="A15" s="1189">
        <v>2016</v>
      </c>
      <c r="B15" s="181">
        <v>168</v>
      </c>
      <c r="C15" s="181">
        <v>37.700000000000003</v>
      </c>
      <c r="D15" s="181">
        <v>205.7</v>
      </c>
      <c r="E15" s="173"/>
      <c r="F15" s="181">
        <v>33.9</v>
      </c>
      <c r="G15" s="181">
        <v>27.4</v>
      </c>
      <c r="H15" s="181">
        <v>61.3</v>
      </c>
      <c r="I15" s="181"/>
      <c r="J15" s="181">
        <v>267</v>
      </c>
    </row>
    <row r="16" spans="1:10" ht="14.25" customHeight="1" x14ac:dyDescent="0.25">
      <c r="A16" s="1189">
        <v>2017</v>
      </c>
      <c r="B16" s="181">
        <v>167.5</v>
      </c>
      <c r="C16" s="181">
        <v>52.7</v>
      </c>
      <c r="D16" s="181">
        <v>220.1</v>
      </c>
      <c r="E16" s="173"/>
      <c r="F16" s="181">
        <v>34.5</v>
      </c>
      <c r="G16" s="181">
        <v>19.3</v>
      </c>
      <c r="H16" s="181">
        <v>53.8</v>
      </c>
      <c r="I16" s="181"/>
      <c r="J16" s="181">
        <v>273.89999999999998</v>
      </c>
    </row>
    <row r="17" spans="1:10" ht="14.25" customHeight="1" x14ac:dyDescent="0.25">
      <c r="A17" s="1189">
        <v>2018</v>
      </c>
      <c r="B17" s="181">
        <v>158.80000000000001</v>
      </c>
      <c r="C17" s="181">
        <v>61.9</v>
      </c>
      <c r="D17" s="181">
        <v>220.7</v>
      </c>
      <c r="E17" s="173"/>
      <c r="F17" s="181">
        <v>52.1</v>
      </c>
      <c r="G17" s="181">
        <v>26.3</v>
      </c>
      <c r="H17" s="181">
        <v>78.400000000000006</v>
      </c>
      <c r="I17" s="181"/>
      <c r="J17" s="181">
        <v>299.10000000000002</v>
      </c>
    </row>
    <row r="18" spans="1:10" ht="14.25" customHeight="1" x14ac:dyDescent="0.25">
      <c r="A18" s="1189">
        <v>2019</v>
      </c>
      <c r="B18" s="181">
        <v>186.9</v>
      </c>
      <c r="C18" s="181">
        <v>41.5</v>
      </c>
      <c r="D18" s="181">
        <v>228.4</v>
      </c>
      <c r="E18" s="173"/>
      <c r="F18" s="181">
        <v>54.1</v>
      </c>
      <c r="G18" s="181">
        <v>23.3</v>
      </c>
      <c r="H18" s="181">
        <v>77.5</v>
      </c>
      <c r="I18" s="181"/>
      <c r="J18" s="181">
        <v>305.89999999999998</v>
      </c>
    </row>
    <row r="19" spans="1:10" ht="14.25" customHeight="1" x14ac:dyDescent="0.25">
      <c r="A19" s="1189" t="s">
        <v>2372</v>
      </c>
      <c r="B19" s="181">
        <v>268.89999999999998</v>
      </c>
      <c r="C19" s="181">
        <v>57.8</v>
      </c>
      <c r="D19" s="181">
        <v>326.7</v>
      </c>
      <c r="E19" s="173"/>
      <c r="F19" s="181" t="s">
        <v>1115</v>
      </c>
      <c r="G19" s="181" t="s">
        <v>1115</v>
      </c>
      <c r="H19" s="181">
        <v>69.900000000000006</v>
      </c>
      <c r="I19" s="181"/>
      <c r="J19" s="181">
        <v>396.6</v>
      </c>
    </row>
    <row r="20" spans="1:10" ht="14.25" customHeight="1" x14ac:dyDescent="0.25">
      <c r="A20" s="1189" t="s">
        <v>2373</v>
      </c>
      <c r="B20" s="181">
        <v>307.39999999999998</v>
      </c>
      <c r="C20" s="181">
        <v>73.8</v>
      </c>
      <c r="D20" s="181">
        <v>381.2</v>
      </c>
      <c r="E20" s="173"/>
      <c r="F20" s="181" t="s">
        <v>1527</v>
      </c>
      <c r="G20" s="181" t="s">
        <v>1527</v>
      </c>
      <c r="H20" s="181" t="s">
        <v>1527</v>
      </c>
      <c r="I20" s="181"/>
      <c r="J20" s="181" t="s">
        <v>1527</v>
      </c>
    </row>
    <row r="21" spans="1:10" ht="14.25" customHeight="1" x14ac:dyDescent="0.25">
      <c r="A21" s="1123" t="s">
        <v>2374</v>
      </c>
      <c r="B21" s="181">
        <v>331.9</v>
      </c>
      <c r="C21" s="181">
        <v>66.900000000000006</v>
      </c>
      <c r="D21" s="181">
        <v>398.8</v>
      </c>
      <c r="E21" s="173"/>
      <c r="F21" s="181" t="s">
        <v>1527</v>
      </c>
      <c r="G21" s="181" t="s">
        <v>1527</v>
      </c>
      <c r="H21" s="181" t="s">
        <v>1527</v>
      </c>
      <c r="I21" s="181"/>
      <c r="J21" s="181" t="s">
        <v>1527</v>
      </c>
    </row>
    <row r="22" spans="1:10" ht="14.25" customHeight="1" x14ac:dyDescent="0.25">
      <c r="D22" s="118"/>
    </row>
    <row r="23" spans="1:10" ht="14.25" customHeight="1" x14ac:dyDescent="0.25"/>
    <row r="24" spans="1:10" ht="19.2" x14ac:dyDescent="0.3">
      <c r="A24" s="1534" t="s">
        <v>2375</v>
      </c>
      <c r="B24" s="1649"/>
      <c r="C24" s="1649"/>
      <c r="D24" s="1649"/>
      <c r="E24" s="1649"/>
      <c r="F24" s="1649"/>
      <c r="G24" s="1649"/>
      <c r="H24" s="1649"/>
      <c r="I24" s="1649"/>
      <c r="J24" s="1649"/>
    </row>
    <row r="25" spans="1:10" ht="17.399999999999999" x14ac:dyDescent="0.3">
      <c r="A25" s="1649" t="s">
        <v>409</v>
      </c>
      <c r="B25" s="1649"/>
      <c r="C25" s="1649"/>
      <c r="D25" s="1649"/>
      <c r="E25" s="1649"/>
      <c r="F25" s="1649"/>
      <c r="G25" s="1649"/>
      <c r="H25" s="1649"/>
      <c r="I25" s="1649"/>
      <c r="J25" s="1649"/>
    </row>
    <row r="26" spans="1:10" ht="17.399999999999999" x14ac:dyDescent="0.3">
      <c r="A26" s="1649" t="s">
        <v>231</v>
      </c>
      <c r="B26" s="1649"/>
      <c r="C26" s="1649"/>
      <c r="D26" s="1649"/>
      <c r="E26" s="1649"/>
      <c r="F26" s="1649"/>
      <c r="G26" s="1649"/>
      <c r="H26" s="1649"/>
      <c r="I26" s="1649"/>
      <c r="J26" s="1649"/>
    </row>
    <row r="27" spans="1:10" ht="12.75" customHeight="1" x14ac:dyDescent="0.3">
      <c r="A27" s="472"/>
      <c r="B27" s="472"/>
      <c r="C27" s="472"/>
      <c r="D27" s="472"/>
      <c r="E27" s="472"/>
      <c r="F27" s="472"/>
      <c r="G27" s="472"/>
      <c r="H27" s="472"/>
      <c r="I27" s="472"/>
      <c r="J27" s="472"/>
    </row>
    <row r="28" spans="1:10" ht="12.75" customHeight="1" x14ac:dyDescent="0.3">
      <c r="A28" s="472"/>
      <c r="B28" s="472"/>
      <c r="C28" s="472"/>
      <c r="D28" s="472"/>
      <c r="E28" s="472"/>
      <c r="F28" s="472"/>
      <c r="G28" s="472"/>
      <c r="H28" s="472"/>
      <c r="I28" s="478"/>
      <c r="J28" s="478"/>
    </row>
    <row r="29" spans="1:10" ht="15.6" x14ac:dyDescent="0.3">
      <c r="A29" s="479"/>
      <c r="B29" s="1616" t="s">
        <v>1223</v>
      </c>
      <c r="C29" s="1616"/>
      <c r="D29" s="1616"/>
      <c r="E29" s="252"/>
      <c r="F29" s="1616" t="s">
        <v>484</v>
      </c>
      <c r="G29" s="1616"/>
      <c r="H29" s="1616"/>
      <c r="I29" s="480"/>
      <c r="J29" s="252" t="s">
        <v>1030</v>
      </c>
    </row>
    <row r="30" spans="1:10" ht="15.6" x14ac:dyDescent="0.3">
      <c r="A30" s="252" t="s">
        <v>1134</v>
      </c>
      <c r="B30" s="481" t="s">
        <v>651</v>
      </c>
      <c r="C30" s="481" t="s">
        <v>1220</v>
      </c>
      <c r="D30" s="481" t="s">
        <v>1222</v>
      </c>
      <c r="E30" s="481"/>
      <c r="F30" s="481" t="s">
        <v>651</v>
      </c>
      <c r="G30" s="481" t="s">
        <v>1220</v>
      </c>
      <c r="H30" s="481" t="s">
        <v>1222</v>
      </c>
      <c r="I30" s="480"/>
      <c r="J30" s="481" t="s">
        <v>1237</v>
      </c>
    </row>
    <row r="31" spans="1:10" ht="4.5" customHeight="1" thickBot="1" x14ac:dyDescent="0.35">
      <c r="A31" s="407"/>
      <c r="B31" s="482"/>
      <c r="C31" s="482"/>
      <c r="D31" s="482"/>
      <c r="E31" s="483"/>
      <c r="F31" s="482"/>
      <c r="G31" s="482"/>
      <c r="H31" s="482"/>
      <c r="I31" s="483"/>
      <c r="J31" s="482"/>
    </row>
    <row r="32" spans="1:10" ht="4.5" customHeight="1" x14ac:dyDescent="0.25">
      <c r="A32" s="402"/>
      <c r="B32" s="480"/>
      <c r="C32" s="480"/>
      <c r="D32" s="480"/>
      <c r="E32" s="480"/>
      <c r="F32" s="480"/>
      <c r="G32" s="480"/>
      <c r="H32" s="480"/>
      <c r="I32" s="480"/>
      <c r="J32" s="480"/>
    </row>
    <row r="33" spans="1:12" ht="14.25" customHeight="1" x14ac:dyDescent="0.25">
      <c r="A33" s="1427">
        <v>2013</v>
      </c>
      <c r="B33" s="181">
        <v>123.1</v>
      </c>
      <c r="C33" s="181">
        <v>206.5</v>
      </c>
      <c r="D33" s="181">
        <v>329.7</v>
      </c>
      <c r="E33" s="173"/>
      <c r="F33" s="181">
        <v>34.1</v>
      </c>
      <c r="G33" s="181">
        <v>107.4</v>
      </c>
      <c r="H33" s="181">
        <v>141.5</v>
      </c>
      <c r="I33" s="181"/>
      <c r="J33" s="181">
        <v>471.2</v>
      </c>
    </row>
    <row r="34" spans="1:12" ht="14.25" customHeight="1" x14ac:dyDescent="0.25">
      <c r="A34" s="1427">
        <v>2014</v>
      </c>
      <c r="B34" s="181">
        <v>120.1</v>
      </c>
      <c r="C34" s="181">
        <v>217.2</v>
      </c>
      <c r="D34" s="181">
        <v>337.2</v>
      </c>
      <c r="E34" s="173"/>
      <c r="F34" s="181">
        <v>33.200000000000003</v>
      </c>
      <c r="G34" s="181">
        <v>132.19999999999999</v>
      </c>
      <c r="H34" s="181">
        <v>165.4</v>
      </c>
      <c r="I34" s="181"/>
      <c r="J34" s="181">
        <v>502.6</v>
      </c>
    </row>
    <row r="35" spans="1:12" ht="14.25" customHeight="1" x14ac:dyDescent="0.25">
      <c r="A35" s="1427">
        <v>2015</v>
      </c>
      <c r="B35" s="181">
        <v>99.2</v>
      </c>
      <c r="C35" s="181">
        <v>211.7</v>
      </c>
      <c r="D35" s="181">
        <v>310.8</v>
      </c>
      <c r="E35" s="173"/>
      <c r="F35" s="181">
        <v>46.4</v>
      </c>
      <c r="G35" s="181">
        <v>120.1</v>
      </c>
      <c r="H35" s="181">
        <v>166.5</v>
      </c>
      <c r="I35" s="181"/>
      <c r="J35" s="181">
        <v>477.3</v>
      </c>
    </row>
    <row r="36" spans="1:12" ht="14.25" customHeight="1" x14ac:dyDescent="0.25">
      <c r="A36" s="1427">
        <v>2016</v>
      </c>
      <c r="B36" s="181">
        <v>109.9</v>
      </c>
      <c r="C36" s="181">
        <v>225.3</v>
      </c>
      <c r="D36" s="181">
        <v>335.2</v>
      </c>
      <c r="E36" s="173"/>
      <c r="F36" s="181">
        <v>29</v>
      </c>
      <c r="G36" s="181">
        <v>104.7</v>
      </c>
      <c r="H36" s="181">
        <v>133.69999999999999</v>
      </c>
      <c r="I36" s="181"/>
      <c r="J36" s="181">
        <v>468.9</v>
      </c>
    </row>
    <row r="37" spans="1:12" ht="14.25" customHeight="1" x14ac:dyDescent="0.25">
      <c r="A37" s="1427">
        <v>2017</v>
      </c>
      <c r="B37" s="181">
        <v>175</v>
      </c>
      <c r="C37" s="181">
        <v>267.8</v>
      </c>
      <c r="D37" s="181">
        <v>442.8</v>
      </c>
      <c r="E37" s="173"/>
      <c r="F37" s="181">
        <v>50.9</v>
      </c>
      <c r="G37" s="181">
        <v>114.1</v>
      </c>
      <c r="H37" s="181">
        <v>165</v>
      </c>
      <c r="I37" s="181"/>
      <c r="J37" s="181">
        <v>607.79999999999995</v>
      </c>
    </row>
    <row r="38" spans="1:12" ht="14.25" customHeight="1" x14ac:dyDescent="0.25">
      <c r="A38" s="1427">
        <v>2018</v>
      </c>
      <c r="B38" s="181">
        <v>227.1</v>
      </c>
      <c r="C38" s="181">
        <v>282.39999999999998</v>
      </c>
      <c r="D38" s="181">
        <v>509.5</v>
      </c>
      <c r="E38" s="173"/>
      <c r="F38" s="181">
        <v>68.8</v>
      </c>
      <c r="G38" s="181">
        <v>127.5</v>
      </c>
      <c r="H38" s="181">
        <v>196.3</v>
      </c>
      <c r="I38" s="181"/>
      <c r="J38" s="181">
        <v>705.8</v>
      </c>
    </row>
    <row r="39" spans="1:12" ht="14.25" customHeight="1" x14ac:dyDescent="0.25">
      <c r="A39" s="1427">
        <v>2019</v>
      </c>
      <c r="B39" s="181">
        <v>209.8</v>
      </c>
      <c r="C39" s="181">
        <v>288.60000000000002</v>
      </c>
      <c r="D39" s="181">
        <v>498.4</v>
      </c>
      <c r="E39" s="173"/>
      <c r="F39" s="181">
        <v>65.2</v>
      </c>
      <c r="G39" s="181">
        <v>114.7</v>
      </c>
      <c r="H39" s="181">
        <v>180</v>
      </c>
      <c r="I39" s="181"/>
      <c r="J39" s="181">
        <v>678.4</v>
      </c>
    </row>
    <row r="40" spans="1:12" ht="14.25" customHeight="1" x14ac:dyDescent="0.25">
      <c r="A40" s="1427" t="s">
        <v>2372</v>
      </c>
      <c r="B40" s="181">
        <v>165.3</v>
      </c>
      <c r="C40" s="181">
        <v>246.5</v>
      </c>
      <c r="D40" s="181">
        <v>411.8</v>
      </c>
      <c r="E40" s="173"/>
      <c r="F40" s="181" t="s">
        <v>1115</v>
      </c>
      <c r="G40" s="181" t="s">
        <v>1115</v>
      </c>
      <c r="H40" s="181">
        <v>175</v>
      </c>
      <c r="I40" s="181"/>
      <c r="J40" s="181">
        <v>586.79999999999995</v>
      </c>
    </row>
    <row r="41" spans="1:12" ht="14.25" customHeight="1" x14ac:dyDescent="0.25">
      <c r="A41" s="1427" t="s">
        <v>2373</v>
      </c>
      <c r="B41" s="181">
        <v>207</v>
      </c>
      <c r="C41" s="181">
        <v>237.9</v>
      </c>
      <c r="D41" s="181">
        <v>445</v>
      </c>
      <c r="E41" s="173"/>
      <c r="F41" s="181" t="s">
        <v>1527</v>
      </c>
      <c r="G41" s="181" t="s">
        <v>1527</v>
      </c>
      <c r="H41" s="181" t="s">
        <v>1527</v>
      </c>
      <c r="I41" s="181"/>
      <c r="J41" s="181" t="s">
        <v>1527</v>
      </c>
      <c r="L41" s="118"/>
    </row>
    <row r="42" spans="1:12" ht="14.25" customHeight="1" x14ac:dyDescent="0.25">
      <c r="A42" s="1427" t="s">
        <v>2374</v>
      </c>
      <c r="B42" s="181">
        <v>228.1</v>
      </c>
      <c r="C42" s="181">
        <v>244.8</v>
      </c>
      <c r="D42" s="181">
        <v>472.9</v>
      </c>
      <c r="E42" s="173"/>
      <c r="F42" s="181" t="s">
        <v>1527</v>
      </c>
      <c r="G42" s="181" t="s">
        <v>1527</v>
      </c>
      <c r="H42" s="181" t="s">
        <v>1527</v>
      </c>
      <c r="I42" s="181"/>
      <c r="J42" s="181" t="s">
        <v>1527</v>
      </c>
    </row>
    <row r="43" spans="1:12" ht="14.25" customHeight="1" x14ac:dyDescent="0.25">
      <c r="D43" s="118"/>
    </row>
    <row r="44" spans="1:12" ht="14.25" customHeight="1" x14ac:dyDescent="0.25"/>
    <row r="45" spans="1:12" ht="13.8" x14ac:dyDescent="0.25">
      <c r="A45" s="159" t="s">
        <v>1056</v>
      </c>
      <c r="H45" s="225"/>
    </row>
    <row r="46" spans="1:12" x14ac:dyDescent="0.25">
      <c r="A46"/>
    </row>
    <row r="47" spans="1:12" ht="13.8" x14ac:dyDescent="0.25">
      <c r="A47" s="1080" t="s">
        <v>2376</v>
      </c>
    </row>
    <row r="48" spans="1:12" ht="13.8" x14ac:dyDescent="0.25">
      <c r="A48" s="159"/>
    </row>
    <row r="49" spans="1:10" ht="28.5" customHeight="1" x14ac:dyDescent="0.25">
      <c r="A49" s="1595" t="s">
        <v>2005</v>
      </c>
      <c r="B49" s="1595"/>
      <c r="C49" s="1595"/>
      <c r="D49" s="1595"/>
      <c r="E49" s="1595"/>
      <c r="F49" s="1595"/>
      <c r="G49" s="1595"/>
      <c r="H49" s="1595"/>
      <c r="I49" s="1595"/>
      <c r="J49" s="1595"/>
    </row>
    <row r="50" spans="1:10" ht="13.8" x14ac:dyDescent="0.25">
      <c r="A50" s="26"/>
    </row>
    <row r="51" spans="1:10" ht="18" customHeight="1" x14ac:dyDescent="0.3">
      <c r="A51" s="1535" t="s">
        <v>285</v>
      </c>
      <c r="B51" s="1535"/>
      <c r="C51" s="1535"/>
      <c r="D51" s="1535"/>
      <c r="E51" s="1535"/>
      <c r="F51" s="1535"/>
      <c r="G51" s="1535"/>
      <c r="H51" s="1535"/>
      <c r="I51" s="1535"/>
      <c r="J51" s="1535"/>
    </row>
    <row r="52" spans="1:10" ht="18" customHeight="1" x14ac:dyDescent="0.3">
      <c r="A52" s="48"/>
      <c r="B52" s="929"/>
      <c r="C52" s="929"/>
      <c r="D52" s="929"/>
    </row>
    <row r="53" spans="1:10" ht="18" customHeight="1" x14ac:dyDescent="0.3">
      <c r="A53" s="1534" t="s">
        <v>2384</v>
      </c>
      <c r="B53" s="1534"/>
      <c r="C53" s="1534"/>
      <c r="D53" s="1534"/>
      <c r="E53" s="1534"/>
      <c r="F53" s="1534"/>
      <c r="G53" s="1534"/>
      <c r="H53" s="1534"/>
      <c r="I53" s="1534"/>
      <c r="J53" s="1534"/>
    </row>
    <row r="54" spans="1:10" ht="18" customHeight="1" x14ac:dyDescent="0.3">
      <c r="A54" s="1534" t="s">
        <v>616</v>
      </c>
      <c r="B54" s="1534"/>
      <c r="C54" s="1534"/>
      <c r="D54" s="1534"/>
      <c r="E54" s="1534"/>
      <c r="F54" s="1534"/>
      <c r="G54" s="1534"/>
      <c r="H54" s="1534"/>
      <c r="I54" s="1534"/>
      <c r="J54" s="1534"/>
    </row>
    <row r="55" spans="1:10" ht="18" customHeight="1" x14ac:dyDescent="0.3">
      <c r="A55" s="1534" t="s">
        <v>409</v>
      </c>
      <c r="B55" s="1534"/>
      <c r="C55" s="1534"/>
      <c r="D55" s="1534"/>
      <c r="E55" s="1534"/>
      <c r="F55" s="1534"/>
      <c r="G55" s="1534"/>
      <c r="H55" s="1534"/>
      <c r="I55" s="1534"/>
      <c r="J55" s="1534"/>
    </row>
    <row r="56" spans="1:10" ht="18" customHeight="1" x14ac:dyDescent="0.3">
      <c r="A56" s="1534" t="s">
        <v>1230</v>
      </c>
      <c r="B56" s="1534"/>
      <c r="C56" s="1534"/>
      <c r="D56" s="1534"/>
      <c r="E56" s="1534"/>
      <c r="F56" s="1534"/>
      <c r="G56" s="1534"/>
      <c r="H56" s="1534"/>
      <c r="I56" s="1534"/>
      <c r="J56" s="1534"/>
    </row>
    <row r="57" spans="1:10" x14ac:dyDescent="0.25">
      <c r="A57" s="929"/>
      <c r="B57" s="929"/>
      <c r="C57" s="929"/>
      <c r="D57" s="929"/>
    </row>
    <row r="58" spans="1:10" ht="15.6" x14ac:dyDescent="0.3">
      <c r="A58" s="28"/>
      <c r="B58" s="928"/>
      <c r="C58" s="928"/>
      <c r="G58" s="1566" t="s">
        <v>156</v>
      </c>
      <c r="H58" s="1566"/>
      <c r="J58" s="928" t="s">
        <v>340</v>
      </c>
    </row>
    <row r="59" spans="1:10" ht="15.6" x14ac:dyDescent="0.3">
      <c r="B59" s="928" t="s">
        <v>568</v>
      </c>
      <c r="C59" s="1566" t="s">
        <v>153</v>
      </c>
      <c r="D59" s="1566"/>
      <c r="F59" s="928" t="s">
        <v>154</v>
      </c>
      <c r="G59" s="1566" t="s">
        <v>369</v>
      </c>
      <c r="H59" s="1566"/>
      <c r="J59" s="928" t="s">
        <v>368</v>
      </c>
    </row>
    <row r="60" spans="1:10" ht="4.5" customHeight="1" thickBot="1" x14ac:dyDescent="0.3">
      <c r="B60" s="24"/>
      <c r="C60" s="24"/>
      <c r="D60" s="24"/>
      <c r="E60" s="24"/>
      <c r="F60" s="24"/>
      <c r="G60" s="24"/>
      <c r="H60" s="24"/>
      <c r="I60" s="24"/>
      <c r="J60" s="24"/>
    </row>
    <row r="61" spans="1:10" ht="4.5" customHeight="1" x14ac:dyDescent="0.25"/>
    <row r="62" spans="1:10" ht="14.25" customHeight="1" x14ac:dyDescent="0.25">
      <c r="B62" s="1427">
        <v>2012</v>
      </c>
      <c r="C62" s="1648">
        <v>35171</v>
      </c>
      <c r="D62" s="1648"/>
      <c r="E62" s="1190"/>
      <c r="F62" s="1190">
        <v>79987.053</v>
      </c>
      <c r="G62" s="1648">
        <v>50177.671000000002</v>
      </c>
      <c r="H62" s="1648"/>
      <c r="J62" s="1190">
        <v>165335.579</v>
      </c>
    </row>
    <row r="63" spans="1:10" ht="14.25" customHeight="1" x14ac:dyDescent="0.25">
      <c r="B63" s="1427">
        <v>2013</v>
      </c>
      <c r="C63" s="1648">
        <v>17609</v>
      </c>
      <c r="D63" s="1648"/>
      <c r="E63" s="986"/>
      <c r="F63" s="1190">
        <v>74463.616999999998</v>
      </c>
      <c r="G63" s="1648">
        <v>55377.887999999999</v>
      </c>
      <c r="H63" s="1648"/>
      <c r="J63" s="1190">
        <v>147450.89199999999</v>
      </c>
    </row>
    <row r="64" spans="1:10" ht="14.25" customHeight="1" x14ac:dyDescent="0.25">
      <c r="B64" s="1427">
        <v>2014</v>
      </c>
      <c r="C64" s="1648">
        <v>29558</v>
      </c>
      <c r="D64" s="1648"/>
      <c r="E64" s="986"/>
      <c r="F64" s="1190">
        <v>75947.657999999996</v>
      </c>
      <c r="G64" s="1648">
        <v>45508.688999999998</v>
      </c>
      <c r="H64" s="1648"/>
      <c r="J64" s="1190">
        <v>151013.95699999999</v>
      </c>
    </row>
    <row r="65" spans="1:18" ht="14.25" customHeight="1" x14ac:dyDescent="0.25">
      <c r="B65" s="1427">
        <v>2015</v>
      </c>
      <c r="C65" s="1648">
        <v>19172</v>
      </c>
      <c r="D65" s="1648"/>
      <c r="E65" s="986"/>
      <c r="F65" s="1190">
        <v>54733.313000000002</v>
      </c>
      <c r="G65" s="1648">
        <v>32299.681</v>
      </c>
      <c r="H65" s="1648"/>
      <c r="J65" s="1190">
        <v>106205.371</v>
      </c>
    </row>
    <row r="66" spans="1:18" ht="14.25" customHeight="1" x14ac:dyDescent="0.25">
      <c r="B66" s="1427">
        <v>2016</v>
      </c>
      <c r="C66" s="1648">
        <v>28318</v>
      </c>
      <c r="D66" s="1648"/>
      <c r="E66" s="986"/>
      <c r="F66" s="1190">
        <v>60476.906999999999</v>
      </c>
      <c r="G66" s="1648">
        <v>30377.562999999998</v>
      </c>
      <c r="H66" s="1648"/>
      <c r="J66" s="1190">
        <v>119172.375</v>
      </c>
    </row>
    <row r="67" spans="1:18" ht="14.25" customHeight="1" x14ac:dyDescent="0.25">
      <c r="B67" s="1427">
        <v>2017</v>
      </c>
      <c r="C67" s="1648">
        <v>26295</v>
      </c>
      <c r="D67" s="1648"/>
      <c r="E67" s="986"/>
      <c r="F67" s="1190">
        <v>67442.413</v>
      </c>
      <c r="G67" s="1648">
        <v>33152.817000000003</v>
      </c>
      <c r="H67" s="1648"/>
      <c r="J67" s="1190">
        <v>126889.85799999999</v>
      </c>
    </row>
    <row r="68" spans="1:18" ht="14.25" customHeight="1" x14ac:dyDescent="0.25">
      <c r="B68" s="1427">
        <v>2018</v>
      </c>
      <c r="C68" s="1648">
        <v>39765</v>
      </c>
      <c r="D68" s="1648"/>
      <c r="E68" s="986"/>
      <c r="F68" s="1190">
        <v>63442.264999999999</v>
      </c>
      <c r="G68" s="1648">
        <v>33027.375</v>
      </c>
      <c r="H68" s="1648"/>
      <c r="J68" s="1190">
        <v>136234.859</v>
      </c>
    </row>
    <row r="69" spans="1:18" ht="14.25" customHeight="1" x14ac:dyDescent="0.25">
      <c r="B69" s="1189">
        <v>2019</v>
      </c>
      <c r="C69" s="1648">
        <v>80765</v>
      </c>
      <c r="D69" s="1648"/>
      <c r="E69" s="986"/>
      <c r="F69" s="1190">
        <v>65204.188999999998</v>
      </c>
      <c r="G69" s="1648">
        <v>31511.759999999998</v>
      </c>
      <c r="H69" s="1648"/>
      <c r="J69" s="1190">
        <v>177480.72700000001</v>
      </c>
    </row>
    <row r="70" spans="1:18" ht="14.25" customHeight="1" x14ac:dyDescent="0.25">
      <c r="B70" s="1189" t="s">
        <v>2377</v>
      </c>
      <c r="C70" s="1648">
        <v>105206</v>
      </c>
      <c r="D70" s="1648"/>
      <c r="E70" s="986"/>
      <c r="F70" s="1190">
        <v>80229.873999999996</v>
      </c>
      <c r="G70" s="1648">
        <v>22498.246999999999</v>
      </c>
      <c r="H70" s="1648"/>
      <c r="J70" s="1190">
        <v>207933.807</v>
      </c>
    </row>
    <row r="71" spans="1:18" ht="14.25" customHeight="1" x14ac:dyDescent="0.25">
      <c r="B71" s="1123" t="s">
        <v>2378</v>
      </c>
      <c r="C71" s="1648">
        <v>110472</v>
      </c>
      <c r="D71" s="1648"/>
      <c r="E71" s="986"/>
      <c r="F71" s="1079">
        <v>124727.557</v>
      </c>
      <c r="G71" s="1648">
        <v>48047.771000000001</v>
      </c>
      <c r="H71" s="1648"/>
      <c r="J71" s="1079">
        <v>283247.05599999998</v>
      </c>
      <c r="M71" s="47"/>
      <c r="N71" s="47"/>
      <c r="O71" s="47"/>
      <c r="P71" s="47"/>
      <c r="Q71" s="47"/>
      <c r="R71" s="47"/>
    </row>
    <row r="72" spans="1:18" ht="12.75" customHeight="1" x14ac:dyDescent="0.25">
      <c r="B72" s="931" t="s">
        <v>522</v>
      </c>
      <c r="C72" s="1647">
        <v>5.0054179419424694E-2</v>
      </c>
      <c r="D72" s="1647"/>
      <c r="E72" s="256"/>
      <c r="F72" s="1149">
        <v>0.55462735738560442</v>
      </c>
      <c r="G72" s="1647">
        <v>1.1356228776402002</v>
      </c>
      <c r="H72" s="1647"/>
      <c r="J72" s="1149">
        <v>0.36219819223528171</v>
      </c>
      <c r="M72" s="47"/>
      <c r="N72" s="47"/>
      <c r="O72" s="47"/>
      <c r="P72" s="47"/>
    </row>
    <row r="73" spans="1:18" x14ac:dyDescent="0.25">
      <c r="B73" s="931"/>
      <c r="C73" s="1124"/>
      <c r="E73" s="256"/>
      <c r="F73" s="256"/>
      <c r="G73" s="1124"/>
      <c r="J73" s="256"/>
    </row>
    <row r="74" spans="1:18" ht="14.25" customHeight="1" x14ac:dyDescent="0.25">
      <c r="B74" s="1046" t="s">
        <v>2379</v>
      </c>
      <c r="C74" s="1648">
        <v>29929.921999999999</v>
      </c>
      <c r="D74" s="1648"/>
      <c r="E74" s="930"/>
      <c r="F74" s="930">
        <v>26742.469000000001</v>
      </c>
      <c r="G74" s="1648">
        <v>10975.262000000001</v>
      </c>
      <c r="H74" s="1648"/>
      <c r="J74" s="930">
        <v>67647.653999999995</v>
      </c>
    </row>
    <row r="75" spans="1:18" ht="14.25" customHeight="1" x14ac:dyDescent="0.25">
      <c r="B75" s="1046" t="s">
        <v>2380</v>
      </c>
      <c r="C75" s="1648">
        <v>33237.735000000001</v>
      </c>
      <c r="D75" s="1648"/>
      <c r="E75" s="930"/>
      <c r="F75" s="1052">
        <v>31444.616000000002</v>
      </c>
      <c r="G75" s="1648">
        <v>13599.218000000001</v>
      </c>
      <c r="H75" s="1648"/>
      <c r="J75" s="1052">
        <v>78281.567999999999</v>
      </c>
    </row>
    <row r="76" spans="1:18" ht="14.25" customHeight="1" x14ac:dyDescent="0.25">
      <c r="B76" s="1046" t="s">
        <v>2381</v>
      </c>
      <c r="C76" s="1648">
        <v>26828.483</v>
      </c>
      <c r="D76" s="1648"/>
      <c r="E76" s="930"/>
      <c r="F76" s="1052">
        <v>33335.779000000002</v>
      </c>
      <c r="G76" s="1648">
        <v>13650.166999999999</v>
      </c>
      <c r="H76" s="1648"/>
      <c r="J76" s="1052">
        <v>73814.428</v>
      </c>
    </row>
    <row r="77" spans="1:18" ht="14.25" customHeight="1" x14ac:dyDescent="0.25">
      <c r="B77" s="277" t="s">
        <v>2382</v>
      </c>
      <c r="C77" s="1648">
        <v>20475.591</v>
      </c>
      <c r="D77" s="1648"/>
      <c r="E77" s="930"/>
      <c r="F77" s="1052">
        <v>33204.692999999999</v>
      </c>
      <c r="G77" s="1648">
        <v>9823.1239999999998</v>
      </c>
      <c r="H77" s="1648"/>
      <c r="J77" s="1052">
        <v>63503.406000000003</v>
      </c>
    </row>
    <row r="78" spans="1:18" ht="13.8" x14ac:dyDescent="0.25">
      <c r="A78" s="323"/>
      <c r="B78" s="129"/>
      <c r="C78" s="129"/>
      <c r="D78" s="129"/>
      <c r="E78" s="129"/>
    </row>
    <row r="79" spans="1:18" ht="13.8" x14ac:dyDescent="0.25">
      <c r="A79" s="277" t="s">
        <v>1181</v>
      </c>
      <c r="B79" s="13"/>
      <c r="C79" s="13"/>
      <c r="D79" s="13"/>
      <c r="E79" s="36"/>
    </row>
    <row r="80" spans="1:18" ht="27.75" customHeight="1" x14ac:dyDescent="0.25">
      <c r="A80" s="1595" t="s">
        <v>1974</v>
      </c>
      <c r="B80" s="1595"/>
      <c r="C80" s="1595"/>
      <c r="D80" s="1595"/>
      <c r="E80" s="1595"/>
      <c r="F80" s="1595"/>
      <c r="G80" s="1595"/>
      <c r="H80" s="1595"/>
      <c r="I80" s="1595"/>
      <c r="J80" s="1595"/>
    </row>
  </sheetData>
  <customSheetViews>
    <customSheetView guid="{F67F5823-51D5-4D47-B100-5B47C1E6BCB9}" showPageBreaks="1" fitToPage="1" printArea="1" topLeftCell="A34">
      <selection activeCell="D47" sqref="D47"/>
      <pageMargins left="0.75" right="0.75" top="1" bottom="1" header="0.5" footer="0.5"/>
      <printOptions horizontalCentered="1"/>
      <pageSetup scale="77" firstPageNumber="33" orientation="portrait" verticalDpi="300" r:id="rId1"/>
      <headerFooter alignWithMargins="0">
        <oddFooter>&amp;C&amp;P</oddFooter>
      </headerFooter>
    </customSheetView>
    <customSheetView guid="{9014CDA8-C3FC-41E6-A045-DAEFC55B82B1}" showPageBreaks="1" fitToPage="1" printArea="1">
      <selection sqref="A1:J1"/>
      <pageMargins left="0.75" right="0.75" top="1" bottom="1" header="0.5" footer="0.5"/>
      <printOptions horizontalCentered="1"/>
      <pageSetup scale="77" firstPageNumber="33" orientation="portrait" verticalDpi="300" r:id="rId2"/>
      <headerFooter alignWithMargins="0">
        <oddFooter>&amp;C&amp;P</oddFooter>
      </headerFooter>
    </customSheetView>
  </customSheetViews>
  <mergeCells count="51">
    <mergeCell ref="A80:J80"/>
    <mergeCell ref="G74:H74"/>
    <mergeCell ref="G75:H75"/>
    <mergeCell ref="G76:H76"/>
    <mergeCell ref="G77:H77"/>
    <mergeCell ref="C75:D75"/>
    <mergeCell ref="C76:D76"/>
    <mergeCell ref="G71:H71"/>
    <mergeCell ref="C77:D77"/>
    <mergeCell ref="G65:H65"/>
    <mergeCell ref="G66:H66"/>
    <mergeCell ref="G68:H68"/>
    <mergeCell ref="G69:H69"/>
    <mergeCell ref="G70:H70"/>
    <mergeCell ref="G67:H67"/>
    <mergeCell ref="C74:D74"/>
    <mergeCell ref="C67:D67"/>
    <mergeCell ref="C68:D68"/>
    <mergeCell ref="C69:D69"/>
    <mergeCell ref="C71:D71"/>
    <mergeCell ref="C70:D70"/>
    <mergeCell ref="C66:D66"/>
    <mergeCell ref="C72:D72"/>
    <mergeCell ref="G63:H63"/>
    <mergeCell ref="G64:H64"/>
    <mergeCell ref="A51:J51"/>
    <mergeCell ref="A53:J53"/>
    <mergeCell ref="A54:J54"/>
    <mergeCell ref="A55:J55"/>
    <mergeCell ref="A56:J56"/>
    <mergeCell ref="B29:D29"/>
    <mergeCell ref="F29:H29"/>
    <mergeCell ref="G58:H58"/>
    <mergeCell ref="G59:H59"/>
    <mergeCell ref="G62:H62"/>
    <mergeCell ref="G72:H72"/>
    <mergeCell ref="B8:D8"/>
    <mergeCell ref="F8:H8"/>
    <mergeCell ref="A1:J1"/>
    <mergeCell ref="A3:J3"/>
    <mergeCell ref="A5:J5"/>
    <mergeCell ref="A4:J4"/>
    <mergeCell ref="C59:D59"/>
    <mergeCell ref="C62:D62"/>
    <mergeCell ref="C63:D63"/>
    <mergeCell ref="A25:J25"/>
    <mergeCell ref="A24:J24"/>
    <mergeCell ref="C64:D64"/>
    <mergeCell ref="C65:D65"/>
    <mergeCell ref="A49:J49"/>
    <mergeCell ref="A26:J26"/>
  </mergeCells>
  <phoneticPr fontId="0" type="noConversion"/>
  <hyperlinks>
    <hyperlink ref="A49:J49" r:id="rId3" display="Source: Statistics Canada. Table 34-10-0038-01 - Capital and repair expenditures, non-residential tangible assets, by type of ownership and geography" xr:uid="{00000000-0004-0000-3100-000000000000}"/>
    <hyperlink ref="A80:E80" r:id="rId4" display="Source: Statistics Canada. Table 026-0016 - Investment in non-residential building construction, by type of building, province and census metropolitan area (CMA), quarterly (dollars)" xr:uid="{00000000-0004-0000-3100-000001000000}"/>
    <hyperlink ref="A80:J80" r:id="rId5" display="Source: Statistics Canada. Table 34-10-0175-01 Investment in Building Construction" xr:uid="{00000000-0004-0000-3100-000002000000}"/>
  </hyperlinks>
  <printOptions horizontalCentered="1"/>
  <pageMargins left="0.74803149606299202" right="0.74803149606299202" top="0.98425196850393704" bottom="0.98425196850393704" header="0.511811023622047" footer="0.511811023622047"/>
  <pageSetup scale="57" firstPageNumber="27" orientation="portrait" useFirstPageNumber="1" r:id="rId6"/>
  <headerFooter alignWithMargins="0"/>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45"/>
    <pageSetUpPr fitToPage="1"/>
  </sheetPr>
  <dimension ref="A1:IQ60"/>
  <sheetViews>
    <sheetView zoomScaleNormal="100" workbookViewId="0">
      <selection sqref="A1:J1"/>
    </sheetView>
  </sheetViews>
  <sheetFormatPr defaultRowHeight="13.2" x14ac:dyDescent="0.25"/>
  <cols>
    <col min="1" max="1" width="10.6640625" customWidth="1"/>
    <col min="2" max="2" width="2.33203125" customWidth="1"/>
    <col min="3" max="3" width="14.109375" bestFit="1" customWidth="1"/>
    <col min="4" max="4" width="13.6640625" customWidth="1"/>
    <col min="5" max="5" width="11.44140625" bestFit="1" customWidth="1"/>
    <col min="6" max="6" width="2.6640625" customWidth="1"/>
    <col min="7" max="8" width="11.44140625" bestFit="1" customWidth="1"/>
    <col min="9" max="9" width="13" customWidth="1"/>
    <col min="10" max="10" width="11.44140625" bestFit="1" customWidth="1"/>
    <col min="14" max="14" width="11.44140625" customWidth="1"/>
    <col min="24" max="24" width="10.33203125" customWidth="1"/>
  </cols>
  <sheetData>
    <row r="1" spans="1:25" ht="17.399999999999999" x14ac:dyDescent="0.3">
      <c r="A1" s="1535" t="s">
        <v>357</v>
      </c>
      <c r="B1" s="1535"/>
      <c r="C1" s="1535"/>
      <c r="D1" s="1535"/>
      <c r="E1" s="1535"/>
      <c r="F1" s="1535"/>
      <c r="G1" s="1535"/>
      <c r="H1" s="1535"/>
      <c r="I1" s="1535"/>
      <c r="J1" s="1535"/>
    </row>
    <row r="2" spans="1:25" ht="17.399999999999999" x14ac:dyDescent="0.3">
      <c r="A2" s="15"/>
      <c r="B2" s="1308"/>
      <c r="C2" s="15"/>
      <c r="D2" s="15"/>
      <c r="E2" s="15"/>
      <c r="F2" s="15"/>
      <c r="G2" s="15"/>
      <c r="H2" s="15"/>
      <c r="I2" s="15"/>
      <c r="J2" s="15"/>
    </row>
    <row r="3" spans="1:25" ht="17.399999999999999" x14ac:dyDescent="0.3">
      <c r="A3" s="1534" t="s">
        <v>2533</v>
      </c>
      <c r="B3" s="1534"/>
      <c r="C3" s="1534"/>
      <c r="D3" s="1534"/>
      <c r="E3" s="1534"/>
      <c r="F3" s="1534"/>
      <c r="G3" s="1534"/>
      <c r="H3" s="1534"/>
      <c r="I3" s="1534"/>
      <c r="J3" s="1534"/>
    </row>
    <row r="4" spans="1:25" ht="17.399999999999999" x14ac:dyDescent="0.3">
      <c r="A4" s="1534" t="s">
        <v>409</v>
      </c>
      <c r="B4" s="1534"/>
      <c r="C4" s="1534"/>
      <c r="D4" s="1534"/>
      <c r="E4" s="1534"/>
      <c r="F4" s="1534"/>
      <c r="G4" s="1534"/>
      <c r="H4" s="1534"/>
      <c r="I4" s="1534"/>
      <c r="J4" s="1534"/>
    </row>
    <row r="5" spans="1:25" ht="12.75" customHeight="1" x14ac:dyDescent="0.3">
      <c r="A5" s="15"/>
      <c r="B5" s="1308"/>
      <c r="C5" s="15"/>
      <c r="D5" s="15"/>
      <c r="E5" s="15"/>
      <c r="F5" s="15"/>
      <c r="G5" s="15"/>
      <c r="H5" s="15"/>
      <c r="I5" s="15"/>
      <c r="J5" s="15"/>
    </row>
    <row r="6" spans="1:25" ht="12.75" customHeight="1" x14ac:dyDescent="0.25"/>
    <row r="7" spans="1:25" ht="15.6" x14ac:dyDescent="0.3">
      <c r="A7" s="11"/>
      <c r="B7" s="1112"/>
      <c r="C7" s="1566" t="s">
        <v>498</v>
      </c>
      <c r="D7" s="1566"/>
      <c r="E7" s="1566"/>
      <c r="G7" s="1540" t="s">
        <v>499</v>
      </c>
      <c r="H7" s="1540"/>
      <c r="I7" s="1540"/>
    </row>
    <row r="8" spans="1:25" ht="4.5" customHeight="1" thickBot="1" x14ac:dyDescent="0.35">
      <c r="A8" s="23"/>
      <c r="B8" s="1312"/>
      <c r="C8" s="22"/>
      <c r="D8" s="22"/>
      <c r="E8" s="22"/>
      <c r="G8" s="22"/>
      <c r="H8" s="22"/>
      <c r="I8" s="22"/>
    </row>
    <row r="9" spans="1:25" ht="4.5" customHeight="1" x14ac:dyDescent="0.3">
      <c r="A9" s="23"/>
      <c r="B9" s="1312"/>
      <c r="C9" s="16"/>
      <c r="D9" s="16"/>
      <c r="E9" s="16"/>
      <c r="G9" s="16"/>
      <c r="H9" s="16"/>
      <c r="I9" s="16"/>
    </row>
    <row r="10" spans="1:25" s="16" customFormat="1" ht="15.6" x14ac:dyDescent="0.3">
      <c r="B10" s="1313"/>
      <c r="C10" s="37"/>
      <c r="D10" s="741" t="s">
        <v>1581</v>
      </c>
      <c r="E10" s="741" t="s">
        <v>570</v>
      </c>
      <c r="F10" s="741"/>
      <c r="G10" s="741" t="s">
        <v>549</v>
      </c>
      <c r="H10" s="741" t="s">
        <v>550</v>
      </c>
      <c r="I10" s="741" t="s">
        <v>570</v>
      </c>
      <c r="J10" s="741" t="s">
        <v>897</v>
      </c>
      <c r="K10" s="13"/>
      <c r="L10" s="13"/>
      <c r="M10" s="13"/>
      <c r="N10" s="13"/>
    </row>
    <row r="11" spans="1:25" s="16" customFormat="1" ht="15.6" x14ac:dyDescent="0.3">
      <c r="A11" s="11" t="s">
        <v>568</v>
      </c>
      <c r="B11" s="1112"/>
      <c r="C11" s="37" t="s">
        <v>548</v>
      </c>
      <c r="D11" s="37" t="s">
        <v>1579</v>
      </c>
      <c r="E11" s="741" t="s">
        <v>571</v>
      </c>
      <c r="F11" s="741"/>
      <c r="G11" s="741" t="s">
        <v>571</v>
      </c>
      <c r="H11" s="741" t="s">
        <v>571</v>
      </c>
      <c r="I11" s="741" t="s">
        <v>571</v>
      </c>
      <c r="J11" s="741" t="s">
        <v>571</v>
      </c>
    </row>
    <row r="12" spans="1:25" ht="4.5" customHeight="1" thickBot="1" x14ac:dyDescent="0.3">
      <c r="A12" s="24"/>
      <c r="B12" s="24"/>
      <c r="C12" s="18"/>
      <c r="D12" s="18"/>
      <c r="E12" s="18"/>
      <c r="F12" s="18"/>
      <c r="G12" s="18"/>
      <c r="H12" s="18"/>
      <c r="I12" s="18"/>
      <c r="J12" s="18"/>
    </row>
    <row r="13" spans="1:25" ht="4.5" customHeight="1" x14ac:dyDescent="0.25">
      <c r="A13" s="35"/>
      <c r="B13" s="35"/>
      <c r="C13" s="69"/>
      <c r="D13" s="69"/>
      <c r="E13" s="69"/>
      <c r="F13" s="69"/>
      <c r="G13" s="69"/>
      <c r="H13" s="69"/>
      <c r="I13" s="69"/>
      <c r="J13" s="69"/>
    </row>
    <row r="14" spans="1:25" s="690" customFormat="1" ht="14.25" customHeight="1" x14ac:dyDescent="0.25">
      <c r="A14" s="1309" t="s">
        <v>2521</v>
      </c>
      <c r="B14" s="1115"/>
      <c r="C14" s="13">
        <v>352</v>
      </c>
      <c r="D14" s="13">
        <v>-20</v>
      </c>
      <c r="E14" s="13">
        <v>332</v>
      </c>
      <c r="F14" s="136"/>
      <c r="G14" s="13">
        <v>2460</v>
      </c>
      <c r="H14" s="13">
        <v>3099</v>
      </c>
      <c r="I14" s="13">
        <v>-639</v>
      </c>
      <c r="J14" s="13">
        <v>-307</v>
      </c>
      <c r="L14" s="1114"/>
      <c r="V14" s="1176"/>
      <c r="W14" s="1176"/>
      <c r="X14" s="1176"/>
      <c r="Y14" s="1176"/>
    </row>
    <row r="15" spans="1:25" s="690" customFormat="1" ht="14.25" customHeight="1" x14ac:dyDescent="0.25">
      <c r="A15" s="1309" t="s">
        <v>2522</v>
      </c>
      <c r="B15" s="1115"/>
      <c r="C15" s="1309">
        <v>738</v>
      </c>
      <c r="D15" s="1309">
        <v>105</v>
      </c>
      <c r="E15" s="1309">
        <v>843</v>
      </c>
      <c r="F15" s="136"/>
      <c r="G15" s="1309">
        <v>2485</v>
      </c>
      <c r="H15" s="1309">
        <v>3334</v>
      </c>
      <c r="I15" s="1309">
        <v>-849</v>
      </c>
      <c r="J15" s="1309">
        <v>-6</v>
      </c>
      <c r="L15" s="1114"/>
      <c r="V15" s="1176"/>
      <c r="W15" s="1176"/>
      <c r="X15" s="1176"/>
      <c r="Y15" s="1176"/>
    </row>
    <row r="16" spans="1:25" s="690" customFormat="1" ht="14.25" customHeight="1" x14ac:dyDescent="0.25">
      <c r="A16" s="1309" t="s">
        <v>2523</v>
      </c>
      <c r="B16" s="1115"/>
      <c r="C16" s="1309">
        <v>1282</v>
      </c>
      <c r="D16" s="1309">
        <v>202</v>
      </c>
      <c r="E16" s="1309">
        <v>1484</v>
      </c>
      <c r="F16" s="136"/>
      <c r="G16" s="1309">
        <v>2821</v>
      </c>
      <c r="H16" s="1309">
        <v>3112</v>
      </c>
      <c r="I16" s="1309">
        <v>-291</v>
      </c>
      <c r="J16" s="1309">
        <v>1193</v>
      </c>
      <c r="L16" s="1114"/>
      <c r="N16" s="14"/>
      <c r="O16" s="1345"/>
      <c r="P16" s="47"/>
      <c r="Q16" s="47"/>
      <c r="V16" s="1176"/>
      <c r="W16" s="1176"/>
      <c r="X16" s="1176"/>
      <c r="Y16" s="1176"/>
    </row>
    <row r="17" spans="1:251" s="690" customFormat="1" ht="14.25" customHeight="1" x14ac:dyDescent="0.25">
      <c r="A17" s="1309" t="s">
        <v>2524</v>
      </c>
      <c r="B17" s="1115"/>
      <c r="C17" s="1309">
        <v>1723</v>
      </c>
      <c r="D17" s="1309">
        <v>193</v>
      </c>
      <c r="E17" s="1309">
        <v>1916</v>
      </c>
      <c r="F17" s="136"/>
      <c r="G17" s="1309">
        <v>2522</v>
      </c>
      <c r="H17" s="1309">
        <v>3058</v>
      </c>
      <c r="I17" s="1309">
        <v>-536</v>
      </c>
      <c r="J17" s="1309">
        <v>1380</v>
      </c>
      <c r="L17" s="1114"/>
      <c r="N17" s="14"/>
      <c r="O17" s="1345"/>
      <c r="P17" s="47"/>
      <c r="Q17" s="47"/>
      <c r="V17" s="1176"/>
      <c r="W17" s="1176"/>
      <c r="X17" s="1176"/>
      <c r="Y17" s="1176"/>
    </row>
    <row r="18" spans="1:251" s="690" customFormat="1" ht="14.25" customHeight="1" x14ac:dyDescent="0.25">
      <c r="A18" s="1309" t="s">
        <v>2525</v>
      </c>
      <c r="B18" s="1115"/>
      <c r="C18" s="1309">
        <v>1792</v>
      </c>
      <c r="D18" s="1309">
        <v>116</v>
      </c>
      <c r="E18" s="1309">
        <v>1908</v>
      </c>
      <c r="F18" s="136"/>
      <c r="G18" s="1309">
        <v>2709</v>
      </c>
      <c r="H18" s="1309">
        <v>2649</v>
      </c>
      <c r="I18" s="1309">
        <v>60</v>
      </c>
      <c r="J18" s="1309">
        <v>1968</v>
      </c>
      <c r="L18" s="1114"/>
      <c r="N18" s="14"/>
      <c r="O18" s="1345"/>
      <c r="P18" s="47"/>
      <c r="Q18" s="47"/>
      <c r="V18" s="1176"/>
      <c r="W18" s="1176"/>
      <c r="X18" s="1176"/>
      <c r="Y18" s="1176"/>
    </row>
    <row r="19" spans="1:251" s="690" customFormat="1" ht="14.25" customHeight="1" x14ac:dyDescent="0.25">
      <c r="A19" s="1309" t="s">
        <v>2534</v>
      </c>
      <c r="B19" s="1115"/>
      <c r="C19" s="1309">
        <v>2611</v>
      </c>
      <c r="D19" s="1309">
        <v>108</v>
      </c>
      <c r="E19" s="1309">
        <v>2719</v>
      </c>
      <c r="F19" s="136"/>
      <c r="G19" s="1309">
        <v>2494</v>
      </c>
      <c r="H19" s="1309">
        <v>2704</v>
      </c>
      <c r="I19" s="1309">
        <v>-210</v>
      </c>
      <c r="J19" s="1309">
        <v>2509</v>
      </c>
      <c r="L19" s="1114"/>
      <c r="N19" s="14"/>
      <c r="O19" s="1345"/>
      <c r="P19" s="47"/>
      <c r="Q19" s="47"/>
      <c r="V19" s="1176"/>
      <c r="W19" s="1176"/>
      <c r="X19" s="1176"/>
      <c r="Y19" s="1176"/>
    </row>
    <row r="20" spans="1:251" s="690" customFormat="1" ht="14.25" customHeight="1" x14ac:dyDescent="0.25">
      <c r="A20" s="1309" t="s">
        <v>2535</v>
      </c>
      <c r="B20" s="1115"/>
      <c r="C20" s="1309">
        <v>1375</v>
      </c>
      <c r="D20" s="1309">
        <v>206</v>
      </c>
      <c r="E20" s="1309">
        <v>1581</v>
      </c>
      <c r="F20" s="136"/>
      <c r="G20" s="1309">
        <v>2620</v>
      </c>
      <c r="H20" s="1309">
        <v>3238</v>
      </c>
      <c r="I20" s="1309">
        <v>-618</v>
      </c>
      <c r="J20" s="1309">
        <v>963</v>
      </c>
      <c r="L20" s="1114"/>
      <c r="N20" s="14"/>
      <c r="O20" s="1345"/>
      <c r="P20" s="47"/>
      <c r="Q20" s="47"/>
      <c r="V20" s="1176"/>
      <c r="W20" s="1176"/>
      <c r="X20" s="1176"/>
      <c r="Y20" s="1176"/>
    </row>
    <row r="21" spans="1:251" s="690" customFormat="1" ht="14.25" customHeight="1" x14ac:dyDescent="0.25">
      <c r="A21" s="1309" t="s">
        <v>2536</v>
      </c>
      <c r="B21" s="1115"/>
      <c r="C21" s="1309">
        <v>863</v>
      </c>
      <c r="D21" s="1309">
        <v>50</v>
      </c>
      <c r="E21" s="1309">
        <v>913</v>
      </c>
      <c r="F21" s="136"/>
      <c r="G21" s="1309">
        <v>2294</v>
      </c>
      <c r="H21" s="1309">
        <v>3195</v>
      </c>
      <c r="I21" s="1309">
        <v>-901</v>
      </c>
      <c r="J21" s="1309">
        <v>12</v>
      </c>
      <c r="L21" s="1114"/>
      <c r="N21" s="14"/>
      <c r="O21" s="1345"/>
      <c r="P21" s="47"/>
      <c r="Q21" s="47"/>
      <c r="V21" s="1176"/>
      <c r="W21" s="1176"/>
      <c r="X21" s="1176"/>
      <c r="Y21" s="1176"/>
    </row>
    <row r="22" spans="1:251" s="690" customFormat="1" ht="14.25" customHeight="1" x14ac:dyDescent="0.25">
      <c r="A22" s="1309" t="s">
        <v>2537</v>
      </c>
      <c r="B22" s="1115"/>
      <c r="C22" s="1309">
        <v>1406</v>
      </c>
      <c r="D22" s="1309">
        <v>146</v>
      </c>
      <c r="E22" s="1309">
        <v>1552</v>
      </c>
      <c r="F22" s="136"/>
      <c r="G22" s="1309">
        <v>2198</v>
      </c>
      <c r="H22" s="1309">
        <v>3139</v>
      </c>
      <c r="I22" s="1309">
        <v>-941</v>
      </c>
      <c r="J22" s="1309">
        <v>611</v>
      </c>
      <c r="L22" s="1114"/>
      <c r="N22" s="14"/>
      <c r="O22" s="1345"/>
      <c r="P22" s="47"/>
      <c r="Q22" s="47"/>
      <c r="R22" s="184"/>
      <c r="V22" s="1176"/>
      <c r="W22" s="1176"/>
      <c r="X22" s="1176"/>
      <c r="Y22" s="1176"/>
    </row>
    <row r="23" spans="1:251" s="690" customFormat="1" ht="14.25" customHeight="1" x14ac:dyDescent="0.25">
      <c r="A23" s="1309" t="s">
        <v>2538</v>
      </c>
      <c r="B23" s="1115"/>
      <c r="C23" s="1309">
        <v>1341</v>
      </c>
      <c r="D23" s="1309">
        <v>137</v>
      </c>
      <c r="E23" s="1309">
        <v>1478</v>
      </c>
      <c r="F23" s="136"/>
      <c r="G23" s="1309">
        <v>2367</v>
      </c>
      <c r="H23" s="1309">
        <v>3049</v>
      </c>
      <c r="I23" s="1309">
        <v>-682</v>
      </c>
      <c r="J23" s="1309">
        <v>796</v>
      </c>
      <c r="L23" s="1114"/>
      <c r="N23" s="14"/>
      <c r="O23" s="1345"/>
      <c r="P23" s="47"/>
      <c r="Q23" s="47"/>
      <c r="R23" s="663"/>
      <c r="V23" s="1176"/>
      <c r="W23" s="1176"/>
      <c r="X23" s="1176"/>
      <c r="Y23" s="1176"/>
    </row>
    <row r="24" spans="1:251" s="184" customFormat="1" ht="14.25" customHeight="1" x14ac:dyDescent="0.25">
      <c r="A24" s="1309" t="s">
        <v>2527</v>
      </c>
      <c r="B24" s="1115"/>
      <c r="C24" s="1309">
        <v>2015</v>
      </c>
      <c r="D24" s="1309">
        <v>567</v>
      </c>
      <c r="E24" s="1309">
        <v>2582</v>
      </c>
      <c r="F24" s="136"/>
      <c r="G24" s="1309">
        <v>2874</v>
      </c>
      <c r="H24" s="1309">
        <v>2844</v>
      </c>
      <c r="I24" s="1309">
        <v>30</v>
      </c>
      <c r="J24" s="1309">
        <v>2612</v>
      </c>
      <c r="L24" s="1114"/>
      <c r="N24" s="14"/>
      <c r="O24" s="1345"/>
      <c r="P24" s="47"/>
      <c r="Q24" s="47"/>
      <c r="R24" s="663"/>
      <c r="S24" s="690"/>
      <c r="V24" s="1176"/>
      <c r="W24" s="1176"/>
      <c r="X24" s="1176"/>
      <c r="Y24" s="1176"/>
      <c r="AA24" s="690"/>
    </row>
    <row r="25" spans="1:251" s="663" customFormat="1" ht="14.25" customHeight="1" x14ac:dyDescent="0.25">
      <c r="A25" s="1309" t="s">
        <v>2528</v>
      </c>
      <c r="B25" s="1115"/>
      <c r="C25" s="1309">
        <v>2263</v>
      </c>
      <c r="D25" s="1309">
        <v>611</v>
      </c>
      <c r="E25" s="1309">
        <v>2874</v>
      </c>
      <c r="F25" s="136"/>
      <c r="G25" s="1309">
        <v>3124</v>
      </c>
      <c r="H25" s="1309">
        <v>2680</v>
      </c>
      <c r="I25" s="1309">
        <v>444</v>
      </c>
      <c r="J25" s="1309">
        <v>3318</v>
      </c>
      <c r="L25" s="1114"/>
      <c r="N25" s="14"/>
      <c r="O25" s="1345"/>
      <c r="P25" s="47"/>
      <c r="Q25" s="47"/>
      <c r="S25" s="690"/>
      <c r="V25" s="1176"/>
      <c r="W25" s="1176"/>
      <c r="X25" s="1176"/>
      <c r="Y25" s="1176"/>
      <c r="AA25" s="690"/>
    </row>
    <row r="26" spans="1:251" s="663" customFormat="1" ht="14.25" customHeight="1" x14ac:dyDescent="0.25">
      <c r="A26" s="1309" t="s">
        <v>2529</v>
      </c>
      <c r="B26" s="1344" t="s">
        <v>2205</v>
      </c>
      <c r="C26" s="1309">
        <v>2102</v>
      </c>
      <c r="D26" s="1309">
        <v>788</v>
      </c>
      <c r="E26" s="1309">
        <v>2890</v>
      </c>
      <c r="F26" s="136"/>
      <c r="G26" s="1309">
        <v>3193</v>
      </c>
      <c r="H26" s="1309">
        <v>3016</v>
      </c>
      <c r="I26" s="1309">
        <v>177</v>
      </c>
      <c r="J26" s="1309">
        <v>3067</v>
      </c>
      <c r="L26" s="1114"/>
      <c r="N26" s="14"/>
      <c r="O26" s="1345"/>
      <c r="P26" s="47"/>
      <c r="Q26" s="47"/>
      <c r="S26" s="690"/>
      <c r="V26" s="1176"/>
      <c r="W26" s="1176"/>
      <c r="X26" s="1176"/>
      <c r="Y26" s="1176"/>
      <c r="AA26" s="690"/>
    </row>
    <row r="27" spans="1:251" s="663" customFormat="1" ht="14.25" customHeight="1" x14ac:dyDescent="0.25">
      <c r="A27" s="1309" t="s">
        <v>2530</v>
      </c>
      <c r="B27" s="1344" t="s">
        <v>2205</v>
      </c>
      <c r="C27" s="1309">
        <v>2267</v>
      </c>
      <c r="D27" s="1309">
        <v>1113</v>
      </c>
      <c r="E27" s="1309">
        <v>3380</v>
      </c>
      <c r="F27" s="136"/>
      <c r="G27" s="1309">
        <v>3562</v>
      </c>
      <c r="H27" s="1309">
        <v>2900</v>
      </c>
      <c r="I27" s="1309">
        <v>662</v>
      </c>
      <c r="J27" s="1309">
        <v>4042</v>
      </c>
      <c r="L27" s="1114"/>
      <c r="N27" s="14"/>
      <c r="O27" s="1345"/>
      <c r="P27" s="47"/>
      <c r="Q27" s="47"/>
      <c r="R27" s="30"/>
      <c r="S27" s="690"/>
      <c r="V27" s="1176"/>
      <c r="W27" s="1176"/>
      <c r="X27" s="1176"/>
      <c r="Y27" s="1176"/>
      <c r="AA27" s="690"/>
    </row>
    <row r="28" spans="1:251" s="663" customFormat="1" ht="14.25" customHeight="1" x14ac:dyDescent="0.25">
      <c r="A28" s="1309" t="s">
        <v>2531</v>
      </c>
      <c r="B28" s="1344" t="s">
        <v>2205</v>
      </c>
      <c r="C28" s="1309">
        <v>2079</v>
      </c>
      <c r="D28" s="1309">
        <v>746</v>
      </c>
      <c r="E28" s="1309">
        <v>2825</v>
      </c>
      <c r="F28" s="136"/>
      <c r="G28" s="1309">
        <v>4500</v>
      </c>
      <c r="H28" s="1309">
        <v>3350</v>
      </c>
      <c r="I28" s="1309">
        <v>1150</v>
      </c>
      <c r="J28" s="1309">
        <v>3975</v>
      </c>
      <c r="L28" s="1114"/>
      <c r="N28" s="14"/>
      <c r="O28" s="1345"/>
      <c r="P28" s="47"/>
      <c r="Q28" s="47"/>
      <c r="R28"/>
      <c r="S28" s="690"/>
      <c r="V28" s="1176"/>
      <c r="W28" s="1176"/>
      <c r="X28" s="1176"/>
      <c r="Y28" s="1176"/>
      <c r="AA28" s="690"/>
    </row>
    <row r="29" spans="1:251" s="30" customFormat="1" ht="14.25" customHeight="1" x14ac:dyDescent="0.25">
      <c r="A29" s="1309" t="s">
        <v>2532</v>
      </c>
      <c r="B29" s="1344" t="s">
        <v>2207</v>
      </c>
      <c r="C29" s="1309">
        <v>1211</v>
      </c>
      <c r="D29" s="1309">
        <v>864</v>
      </c>
      <c r="E29" s="1309">
        <v>2075</v>
      </c>
      <c r="F29" s="136"/>
      <c r="G29" s="1309">
        <v>4186</v>
      </c>
      <c r="H29" s="1309">
        <v>3196</v>
      </c>
      <c r="I29" s="1309">
        <v>990</v>
      </c>
      <c r="J29" s="1309">
        <v>3065</v>
      </c>
      <c r="L29" s="1114"/>
      <c r="N29" s="14"/>
      <c r="O29" s="1345"/>
      <c r="P29" s="47"/>
      <c r="Q29" s="47"/>
      <c r="R29"/>
      <c r="S29" s="690"/>
      <c r="V29" s="1176"/>
      <c r="W29" s="1176"/>
      <c r="X29" s="1176"/>
      <c r="Y29" s="1176"/>
      <c r="AA29" s="690"/>
    </row>
    <row r="30" spans="1:251" ht="13.8" x14ac:dyDescent="0.25">
      <c r="A30" s="26" t="s">
        <v>1181</v>
      </c>
      <c r="B30" s="1317"/>
      <c r="N30" s="14"/>
      <c r="O30" s="1345"/>
      <c r="P30" s="47"/>
      <c r="Q30" s="47"/>
      <c r="R30" s="10"/>
      <c r="S30" s="690"/>
    </row>
    <row r="31" spans="1:251" ht="13.8" x14ac:dyDescent="0.25">
      <c r="A31" s="26" t="s">
        <v>1580</v>
      </c>
      <c r="B31" s="1317"/>
      <c r="N31" s="14"/>
      <c r="O31" s="1345"/>
      <c r="P31" s="47"/>
      <c r="Q31" s="47"/>
      <c r="S31" s="690"/>
    </row>
    <row r="32" spans="1:251" ht="13.8" x14ac:dyDescent="0.25">
      <c r="A32" s="1036" t="s">
        <v>1928</v>
      </c>
      <c r="B32" s="1310"/>
      <c r="C32" s="10"/>
      <c r="D32" s="10"/>
      <c r="E32" s="10"/>
      <c r="F32" s="10"/>
      <c r="G32" s="10"/>
      <c r="H32" s="10"/>
      <c r="I32" s="10"/>
      <c r="J32" s="10"/>
      <c r="K32" s="10"/>
      <c r="L32" s="10"/>
      <c r="M32" s="10"/>
      <c r="N32" s="14"/>
      <c r="O32" s="1345"/>
      <c r="P32" s="47"/>
      <c r="Q32" s="47"/>
      <c r="S32" s="69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row>
    <row r="33" spans="1:19" ht="14.25" customHeight="1" x14ac:dyDescent="0.25">
      <c r="A33" s="26" t="s">
        <v>1036</v>
      </c>
      <c r="B33" s="1317"/>
      <c r="N33" s="14"/>
      <c r="O33" s="1345"/>
      <c r="P33" s="47"/>
      <c r="Q33" s="47"/>
      <c r="S33" s="690"/>
    </row>
    <row r="34" spans="1:19" ht="13.8" x14ac:dyDescent="0.25">
      <c r="A34" s="171"/>
      <c r="B34" s="171"/>
      <c r="N34" s="14"/>
      <c r="O34" s="1345"/>
      <c r="P34" s="47"/>
      <c r="Q34" s="47"/>
      <c r="S34" s="690"/>
    </row>
    <row r="35" spans="1:19" ht="13.8" x14ac:dyDescent="0.25">
      <c r="A35" s="26"/>
      <c r="B35" s="1317"/>
      <c r="N35" s="14"/>
      <c r="O35" s="1345"/>
      <c r="P35" s="47"/>
      <c r="Q35" s="47"/>
      <c r="S35" s="690"/>
    </row>
    <row r="36" spans="1:19" ht="13.8" x14ac:dyDescent="0.25">
      <c r="A36" s="26"/>
      <c r="B36" s="1317"/>
      <c r="N36" s="14"/>
      <c r="O36" s="1345"/>
      <c r="P36" s="47"/>
      <c r="Q36" s="47"/>
      <c r="S36" s="690"/>
    </row>
    <row r="37" spans="1:19" ht="13.8" x14ac:dyDescent="0.25">
      <c r="A37" s="20"/>
      <c r="B37" s="1311"/>
      <c r="N37" s="14"/>
      <c r="O37" s="1345"/>
      <c r="P37" s="47"/>
      <c r="Q37" s="47"/>
      <c r="S37" s="690"/>
    </row>
    <row r="38" spans="1:19" x14ac:dyDescent="0.25">
      <c r="N38" s="14"/>
      <c r="O38" s="1345"/>
      <c r="P38" s="47"/>
      <c r="Q38" s="47"/>
      <c r="S38" s="690"/>
    </row>
    <row r="39" spans="1:19" x14ac:dyDescent="0.25">
      <c r="N39" s="14"/>
      <c r="O39" s="1345"/>
      <c r="P39" s="47"/>
      <c r="Q39" s="47"/>
      <c r="S39" s="690"/>
    </row>
    <row r="40" spans="1:19" x14ac:dyDescent="0.25">
      <c r="N40" s="14"/>
      <c r="O40" s="1345"/>
      <c r="P40" s="47"/>
      <c r="Q40" s="47"/>
      <c r="S40" s="690"/>
    </row>
    <row r="41" spans="1:19" x14ac:dyDescent="0.25">
      <c r="N41" s="14"/>
      <c r="O41" s="1345"/>
      <c r="P41" s="47"/>
      <c r="Q41" s="47"/>
      <c r="S41" s="690"/>
    </row>
    <row r="42" spans="1:19" x14ac:dyDescent="0.25">
      <c r="N42" s="14"/>
      <c r="O42" s="1345"/>
      <c r="P42" s="47"/>
      <c r="Q42" s="47"/>
      <c r="S42" s="690"/>
    </row>
    <row r="43" spans="1:19" x14ac:dyDescent="0.25">
      <c r="N43" s="14"/>
      <c r="O43" s="1345"/>
      <c r="P43" s="47"/>
      <c r="Q43" s="47"/>
      <c r="S43" s="690"/>
    </row>
    <row r="44" spans="1:19" x14ac:dyDescent="0.25">
      <c r="N44" s="14"/>
      <c r="O44" s="1345"/>
      <c r="P44" s="47"/>
      <c r="Q44" s="47"/>
      <c r="S44" s="690"/>
    </row>
    <row r="45" spans="1:19" x14ac:dyDescent="0.25">
      <c r="N45" s="14"/>
      <c r="O45" s="1345"/>
      <c r="P45" s="47"/>
      <c r="Q45" s="47"/>
      <c r="S45" s="690"/>
    </row>
    <row r="49" spans="1:10" ht="13.8" x14ac:dyDescent="0.25">
      <c r="A49" s="137"/>
      <c r="B49" s="663"/>
      <c r="C49" s="137"/>
      <c r="D49" s="137"/>
      <c r="E49" s="137"/>
      <c r="F49" s="137"/>
      <c r="G49" s="137"/>
      <c r="H49" s="137"/>
      <c r="I49" s="137"/>
      <c r="J49" s="137"/>
    </row>
    <row r="58" spans="1:10" ht="13.8" x14ac:dyDescent="0.25">
      <c r="A58" s="1529" t="s">
        <v>1508</v>
      </c>
      <c r="B58" s="1529"/>
      <c r="C58" s="1529"/>
      <c r="D58" s="1529"/>
      <c r="E58" s="1529"/>
      <c r="F58" s="1529"/>
      <c r="G58" s="1529"/>
      <c r="H58" s="1529"/>
      <c r="I58" s="1529"/>
      <c r="J58" s="1529"/>
    </row>
    <row r="59" spans="1:10" ht="13.8" x14ac:dyDescent="0.25">
      <c r="A59" s="1528" t="s">
        <v>1936</v>
      </c>
      <c r="B59" s="1528"/>
      <c r="C59" s="1528"/>
      <c r="D59" s="1528"/>
      <c r="E59" s="1528"/>
      <c r="F59" s="1528"/>
      <c r="G59" s="1528"/>
      <c r="H59" s="1528"/>
      <c r="I59" s="1528"/>
      <c r="J59" s="1528"/>
    </row>
    <row r="60" spans="1:10" ht="13.8" x14ac:dyDescent="0.25">
      <c r="A60" s="1528" t="s">
        <v>1937</v>
      </c>
      <c r="B60" s="1528"/>
      <c r="C60" s="1528"/>
      <c r="D60" s="1528"/>
      <c r="E60" s="1528"/>
      <c r="F60" s="1528"/>
      <c r="G60" s="1528"/>
      <c r="H60" s="1528"/>
      <c r="I60" s="1528"/>
      <c r="J60" s="1528"/>
    </row>
  </sheetData>
  <customSheetViews>
    <customSheetView guid="{F67F5823-51D5-4D47-B100-5B47C1E6BCB9}" showPageBreaks="1" fitToPage="1" printArea="1">
      <selection activeCell="A63" sqref="A63"/>
      <pageMargins left="0.75" right="0.75" top="1" bottom="1" header="0.5" footer="0.5"/>
      <printOptions horizontalCentered="1"/>
      <pageSetup scale="85" firstPageNumber="33" orientation="portrait" verticalDpi="300" r:id="rId1"/>
      <headerFooter alignWithMargins="0">
        <oddFooter>&amp;C&amp;P</oddFooter>
      </headerFooter>
    </customSheetView>
    <customSheetView guid="{9014CDA8-C3FC-41E6-A045-DAEFC55B82B1}" showPageBreaks="1" fitToPage="1" printArea="1" topLeftCell="A22">
      <selection activeCell="A4" sqref="A4:I4"/>
      <pageMargins left="0.75" right="0.75" top="1" bottom="1" header="0.5" footer="0.5"/>
      <printOptions horizontalCentered="1"/>
      <pageSetup scale="86" firstPageNumber="33" orientation="portrait" verticalDpi="300" r:id="rId2"/>
      <headerFooter alignWithMargins="0">
        <oddFooter>&amp;C&amp;P</oddFooter>
      </headerFooter>
    </customSheetView>
  </customSheetViews>
  <mergeCells count="8">
    <mergeCell ref="A59:J59"/>
    <mergeCell ref="A60:J60"/>
    <mergeCell ref="A58:J58"/>
    <mergeCell ref="G7:I7"/>
    <mergeCell ref="A1:J1"/>
    <mergeCell ref="A3:J3"/>
    <mergeCell ref="A4:J4"/>
    <mergeCell ref="C7:E7"/>
  </mergeCells>
  <phoneticPr fontId="0" type="noConversion"/>
  <hyperlinks>
    <hyperlink ref="A59" r:id="rId3" display="Table 051-0011 - International migrants, by age group and sex, Canada, provinces, and territories, annual (persons)" xr:uid="{00000000-0004-0000-0400-000000000000}"/>
    <hyperlink ref="A60" r:id="rId4" display="Table 051-0012 - Interprovincial migrants, by age group and sex, Canada, provinces and territories, annual (persons)" xr:uid="{00000000-0004-0000-0400-000001000000}"/>
    <hyperlink ref="A59:J59" r:id="rId5" display="Table 051-0011 - International migrants, by age group and sex, Canada, provinces, and territories, annual (persons)" xr:uid="{00000000-0004-0000-0400-000002000000}"/>
    <hyperlink ref="A60:J60" r:id="rId6" display="Table 051-0012 - Interprovincial migrants, by age group and sex, Canada, provinces and territories, annual (persons)" xr:uid="{00000000-0004-0000-0400-000003000000}"/>
  </hyperlinks>
  <printOptions horizontalCentered="1"/>
  <pageMargins left="0.74803149606299202" right="0.74803149606299202" top="0.98425196850393704" bottom="0.98425196850393704" header="0.511811023622047" footer="0.511811023622047"/>
  <pageSetup scale="83" firstPageNumber="27" orientation="portrait" useFirstPageNumber="1" r:id="rId7"/>
  <headerFooter alignWithMargins="0"/>
  <drawing r:id="rId8"/>
  <legacyDrawingHF r:id="rId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0">
    <tabColor indexed="46"/>
    <pageSetUpPr fitToPage="1"/>
  </sheetPr>
  <dimension ref="A1:J60"/>
  <sheetViews>
    <sheetView zoomScaleNormal="100" workbookViewId="0">
      <selection sqref="A1:E1"/>
    </sheetView>
  </sheetViews>
  <sheetFormatPr defaultRowHeight="13.2" x14ac:dyDescent="0.25"/>
  <cols>
    <col min="1" max="1" width="19.44140625" customWidth="1"/>
    <col min="2" max="2" width="17.88671875" customWidth="1"/>
    <col min="3" max="3" width="17.88671875" bestFit="1" customWidth="1"/>
    <col min="4" max="4" width="18" customWidth="1"/>
    <col min="5" max="5" width="19.44140625" customWidth="1"/>
  </cols>
  <sheetData>
    <row r="1" spans="1:5" ht="17.399999999999999" x14ac:dyDescent="0.3">
      <c r="A1" s="1535" t="s">
        <v>910</v>
      </c>
      <c r="B1" s="1535"/>
      <c r="C1" s="1535"/>
      <c r="D1" s="1535"/>
      <c r="E1" s="1535"/>
    </row>
    <row r="2" spans="1:5" ht="17.399999999999999" x14ac:dyDescent="0.3">
      <c r="A2" s="48"/>
      <c r="B2" s="2"/>
      <c r="C2" s="2"/>
      <c r="D2" s="2"/>
    </row>
    <row r="3" spans="1:5" ht="17.399999999999999" x14ac:dyDescent="0.3">
      <c r="A3" s="1534" t="s">
        <v>2383</v>
      </c>
      <c r="B3" s="1534"/>
      <c r="C3" s="1534"/>
      <c r="D3" s="1534"/>
      <c r="E3" s="1534"/>
    </row>
    <row r="4" spans="1:5" ht="17.399999999999999" x14ac:dyDescent="0.3">
      <c r="A4" s="1534" t="s">
        <v>2080</v>
      </c>
      <c r="B4" s="1534"/>
      <c r="C4" s="1534"/>
      <c r="D4" s="1534"/>
      <c r="E4" s="1534"/>
    </row>
    <row r="5" spans="1:5" ht="17.399999999999999" x14ac:dyDescent="0.3">
      <c r="A5" s="1534" t="s">
        <v>409</v>
      </c>
      <c r="B5" s="1534"/>
      <c r="C5" s="1534"/>
      <c r="D5" s="1534"/>
      <c r="E5" s="1534"/>
    </row>
    <row r="6" spans="1:5" ht="17.399999999999999" x14ac:dyDescent="0.3">
      <c r="A6" s="1534" t="s">
        <v>1230</v>
      </c>
      <c r="B6" s="1534"/>
      <c r="C6" s="1534"/>
      <c r="D6" s="1534"/>
      <c r="E6" s="1534"/>
    </row>
    <row r="7" spans="1:5" x14ac:dyDescent="0.25">
      <c r="A7" s="2"/>
      <c r="B7" s="2"/>
      <c r="C7" s="2"/>
      <c r="D7" s="2"/>
    </row>
    <row r="8" spans="1:5" s="28" customFormat="1" ht="15.6" x14ac:dyDescent="0.3">
      <c r="B8" s="16"/>
      <c r="C8" s="928" t="s">
        <v>1796</v>
      </c>
      <c r="D8" s="16"/>
      <c r="E8" s="16" t="s">
        <v>340</v>
      </c>
    </row>
    <row r="9" spans="1:5" s="28" customFormat="1" ht="15.6" x14ac:dyDescent="0.3">
      <c r="A9" s="16" t="s">
        <v>568</v>
      </c>
      <c r="B9" s="928" t="s">
        <v>1795</v>
      </c>
      <c r="C9" s="928" t="s">
        <v>951</v>
      </c>
      <c r="D9" s="928" t="s">
        <v>2078</v>
      </c>
      <c r="E9" s="16" t="s">
        <v>368</v>
      </c>
    </row>
    <row r="10" spans="1:5" ht="5.25" customHeight="1" thickBot="1" x14ac:dyDescent="0.3">
      <c r="A10" s="24"/>
      <c r="B10" s="24"/>
      <c r="C10" s="24"/>
      <c r="D10" s="24"/>
      <c r="E10" s="24"/>
    </row>
    <row r="11" spans="1:5" ht="4.5" customHeight="1" x14ac:dyDescent="0.25"/>
    <row r="12" spans="1:5" s="26" customFormat="1" ht="13.8" x14ac:dyDescent="0.25">
      <c r="A12" s="1427">
        <v>2012</v>
      </c>
      <c r="B12" s="1205">
        <v>250262.25899999999</v>
      </c>
      <c r="C12" s="1205">
        <v>67582.975000000006</v>
      </c>
      <c r="D12" s="1205">
        <v>11655.126999999979</v>
      </c>
      <c r="E12" s="1205">
        <v>329500.36099999998</v>
      </c>
    </row>
    <row r="13" spans="1:5" s="26" customFormat="1" ht="13.8" x14ac:dyDescent="0.25">
      <c r="A13" s="1427">
        <v>2013</v>
      </c>
      <c r="B13" s="1205">
        <v>235978.59099999999</v>
      </c>
      <c r="C13" s="1205">
        <v>47243.39</v>
      </c>
      <c r="D13" s="1205">
        <v>8127.4640000000218</v>
      </c>
      <c r="E13" s="1205">
        <v>291349.44500000001</v>
      </c>
    </row>
    <row r="14" spans="1:5" s="26" customFormat="1" ht="13.8" x14ac:dyDescent="0.25">
      <c r="A14" s="1427">
        <v>2014</v>
      </c>
      <c r="B14" s="1205">
        <v>207542.56</v>
      </c>
      <c r="C14" s="1205">
        <v>54249.275999999998</v>
      </c>
      <c r="D14" s="1205">
        <v>11788.926999999981</v>
      </c>
      <c r="E14" s="1205">
        <v>273580.76299999998</v>
      </c>
    </row>
    <row r="15" spans="1:5" s="26" customFormat="1" ht="13.8" x14ac:dyDescent="0.25">
      <c r="A15" s="1427">
        <v>2015</v>
      </c>
      <c r="B15" s="1205">
        <v>241351.41699999999</v>
      </c>
      <c r="C15" s="1205">
        <v>44034.659</v>
      </c>
      <c r="D15" s="1205">
        <v>12545.243000000031</v>
      </c>
      <c r="E15" s="1205">
        <v>297931.31900000002</v>
      </c>
    </row>
    <row r="16" spans="1:5" s="26" customFormat="1" ht="14.25" customHeight="1" x14ac:dyDescent="0.25">
      <c r="A16" s="1427">
        <v>2016</v>
      </c>
      <c r="B16" s="1205">
        <v>244842.38500000001</v>
      </c>
      <c r="C16" s="1205">
        <v>47904.928</v>
      </c>
      <c r="D16" s="1205">
        <v>14187.941000000006</v>
      </c>
      <c r="E16" s="1205">
        <v>306935.25400000002</v>
      </c>
    </row>
    <row r="17" spans="1:10" s="26" customFormat="1" ht="14.25" customHeight="1" x14ac:dyDescent="0.25">
      <c r="A17" s="1427">
        <v>2017</v>
      </c>
      <c r="B17" s="1205">
        <v>309955.71399999998</v>
      </c>
      <c r="C17" s="1205">
        <v>60445.748</v>
      </c>
      <c r="D17" s="1205">
        <v>16754.204000000049</v>
      </c>
      <c r="E17" s="1205">
        <v>387155.66600000003</v>
      </c>
    </row>
    <row r="18" spans="1:10" s="26" customFormat="1" ht="14.25" customHeight="1" x14ac:dyDescent="0.25">
      <c r="A18" s="1427">
        <v>2018</v>
      </c>
      <c r="B18" s="1205">
        <v>317625.30800000002</v>
      </c>
      <c r="C18" s="1205">
        <v>75982.858999999997</v>
      </c>
      <c r="D18" s="1205">
        <v>34855.932999999961</v>
      </c>
      <c r="E18" s="1205">
        <v>428464.1</v>
      </c>
    </row>
    <row r="19" spans="1:10" s="26" customFormat="1" ht="14.25" customHeight="1" x14ac:dyDescent="0.25">
      <c r="A19" s="1204">
        <v>2019</v>
      </c>
      <c r="B19" s="1205">
        <v>352265.78</v>
      </c>
      <c r="C19" s="1205">
        <v>195039.432</v>
      </c>
      <c r="D19" s="1205">
        <v>44873.056000000011</v>
      </c>
      <c r="E19" s="1205">
        <v>592178.26800000004</v>
      </c>
    </row>
    <row r="20" spans="1:10" s="26" customFormat="1" ht="14.25" customHeight="1" x14ac:dyDescent="0.25">
      <c r="A20" s="1204" t="s">
        <v>2377</v>
      </c>
      <c r="B20" s="1205">
        <v>342869.571</v>
      </c>
      <c r="C20" s="1205">
        <v>194814.03200000001</v>
      </c>
      <c r="D20" s="1205">
        <v>48959.665999999968</v>
      </c>
      <c r="E20" s="1205">
        <v>586643.26899999997</v>
      </c>
    </row>
    <row r="21" spans="1:10" s="26" customFormat="1" ht="16.2" x14ac:dyDescent="0.25">
      <c r="A21" s="1127" t="s">
        <v>2378</v>
      </c>
      <c r="B21" s="1079">
        <v>586253.28099999996</v>
      </c>
      <c r="C21" s="1079">
        <v>161494.63800000001</v>
      </c>
      <c r="D21" s="1205">
        <v>108081.70700000008</v>
      </c>
      <c r="E21" s="1079">
        <v>855829.62600000005</v>
      </c>
      <c r="H21" s="36"/>
      <c r="I21" s="36"/>
      <c r="J21" s="36"/>
    </row>
    <row r="22" spans="1:10" s="42" customFormat="1" ht="12.75" customHeight="1" x14ac:dyDescent="0.2">
      <c r="A22" s="648" t="s">
        <v>522</v>
      </c>
      <c r="B22" s="1004">
        <v>70.984342322987871</v>
      </c>
      <c r="C22" s="1124">
        <v>-17.103179713461291</v>
      </c>
      <c r="D22" s="1124">
        <v>120.75662648515646</v>
      </c>
      <c r="E22" s="1124">
        <v>45.885868162922726</v>
      </c>
      <c r="G22" s="145"/>
      <c r="H22" s="145"/>
      <c r="I22" s="145"/>
    </row>
    <row r="23" spans="1:10" s="42" customFormat="1" ht="12.75" customHeight="1" x14ac:dyDescent="0.2">
      <c r="A23" s="213"/>
      <c r="B23" s="256"/>
      <c r="C23" s="256"/>
      <c r="D23" s="256"/>
      <c r="E23" s="256"/>
    </row>
    <row r="24" spans="1:10" s="26" customFormat="1" ht="13.8" x14ac:dyDescent="0.25">
      <c r="A24" s="1050" t="s">
        <v>2379</v>
      </c>
      <c r="B24" s="21">
        <v>91104.703999999998</v>
      </c>
      <c r="C24" s="740">
        <v>34997.622000000003</v>
      </c>
      <c r="D24" s="1052">
        <v>12923.344000000012</v>
      </c>
      <c r="E24" s="21">
        <v>139025.67000000001</v>
      </c>
    </row>
    <row r="25" spans="1:10" s="26" customFormat="1" ht="13.8" x14ac:dyDescent="0.25">
      <c r="A25" s="1050" t="s">
        <v>2380</v>
      </c>
      <c r="B25" s="1052">
        <v>194150.552</v>
      </c>
      <c r="C25" s="1052">
        <v>36947.707999999999</v>
      </c>
      <c r="D25" s="1205">
        <v>15128.500000000015</v>
      </c>
      <c r="E25" s="1052">
        <v>246226.76</v>
      </c>
    </row>
    <row r="26" spans="1:10" s="26" customFormat="1" ht="13.8" x14ac:dyDescent="0.25">
      <c r="A26" s="1050" t="s">
        <v>2381</v>
      </c>
      <c r="B26" s="1052">
        <v>164120.43100000001</v>
      </c>
      <c r="C26" s="1052">
        <v>48248.43</v>
      </c>
      <c r="D26" s="1205">
        <v>23840.048000000003</v>
      </c>
      <c r="E26" s="1052">
        <v>236208.90900000001</v>
      </c>
    </row>
    <row r="27" spans="1:10" s="26" customFormat="1" ht="13.8" x14ac:dyDescent="0.25">
      <c r="A27" s="323" t="s">
        <v>2382</v>
      </c>
      <c r="B27" s="1052">
        <v>136877.59400000001</v>
      </c>
      <c r="C27" s="1052">
        <v>41300.877999999997</v>
      </c>
      <c r="D27" s="1205">
        <v>56189.815000000002</v>
      </c>
      <c r="E27" s="1052">
        <v>234368.28700000001</v>
      </c>
    </row>
    <row r="28" spans="1:10" s="26" customFormat="1" ht="13.8" x14ac:dyDescent="0.25">
      <c r="A28" s="323"/>
      <c r="B28" s="129"/>
      <c r="C28" s="129"/>
      <c r="D28" s="129"/>
      <c r="E28" s="129"/>
    </row>
    <row r="29" spans="1:10" s="1129" customFormat="1" ht="13.8" x14ac:dyDescent="0.25">
      <c r="A29" s="277" t="s">
        <v>2079</v>
      </c>
      <c r="B29" s="129"/>
      <c r="C29" s="129"/>
      <c r="D29" s="129"/>
      <c r="E29" s="129"/>
    </row>
    <row r="30" spans="1:10" s="26" customFormat="1" ht="22.5" customHeight="1" x14ac:dyDescent="0.25">
      <c r="A30" s="277" t="s">
        <v>1181</v>
      </c>
      <c r="B30" s="13"/>
      <c r="C30" s="13"/>
      <c r="D30" s="13"/>
      <c r="E30" s="36"/>
    </row>
    <row r="31" spans="1:10" ht="27.75" customHeight="1" x14ac:dyDescent="0.25">
      <c r="A31" s="1595" t="s">
        <v>1974</v>
      </c>
      <c r="B31" s="1595"/>
      <c r="C31" s="1595"/>
      <c r="D31" s="1595"/>
      <c r="E31" s="1595"/>
      <c r="F31" s="1047"/>
    </row>
    <row r="32" spans="1:10" ht="13.8" x14ac:dyDescent="0.25">
      <c r="A32" s="26"/>
    </row>
    <row r="34" spans="1:8" ht="17.399999999999999" x14ac:dyDescent="0.3">
      <c r="A34" s="1535" t="s">
        <v>1255</v>
      </c>
      <c r="B34" s="1535"/>
      <c r="C34" s="1535"/>
      <c r="D34" s="1535"/>
      <c r="E34" s="1535"/>
      <c r="F34" s="29"/>
      <c r="G34" s="29"/>
      <c r="H34" s="29"/>
    </row>
    <row r="35" spans="1:8" ht="17.399999999999999" x14ac:dyDescent="0.3">
      <c r="A35" s="27"/>
    </row>
    <row r="36" spans="1:8" ht="17.399999999999999" x14ac:dyDescent="0.3">
      <c r="A36" s="1534" t="s">
        <v>1186</v>
      </c>
      <c r="B36" s="1534"/>
      <c r="C36" s="1534"/>
      <c r="D36" s="1534"/>
      <c r="E36" s="1534"/>
      <c r="F36" s="29"/>
      <c r="G36" s="29"/>
      <c r="H36" s="29"/>
    </row>
    <row r="37" spans="1:8" ht="17.399999999999999" x14ac:dyDescent="0.3">
      <c r="A37" s="1534" t="s">
        <v>2385</v>
      </c>
      <c r="B37" s="1534"/>
      <c r="C37" s="1534"/>
      <c r="D37" s="1534"/>
      <c r="E37" s="1534"/>
      <c r="F37" s="29"/>
      <c r="G37" s="29"/>
      <c r="H37" s="29"/>
    </row>
    <row r="38" spans="1:8" ht="17.399999999999999" x14ac:dyDescent="0.3">
      <c r="A38" s="1534" t="s">
        <v>409</v>
      </c>
      <c r="B38" s="1534"/>
      <c r="C38" s="1534"/>
      <c r="D38" s="1534"/>
      <c r="E38" s="1534"/>
      <c r="F38" s="29"/>
      <c r="G38" s="29"/>
      <c r="H38" s="29"/>
    </row>
    <row r="40" spans="1:8" s="16" customFormat="1" ht="15.6" x14ac:dyDescent="0.3">
      <c r="C40" s="1566" t="s">
        <v>1118</v>
      </c>
      <c r="D40" s="1566"/>
      <c r="E40" s="16" t="s">
        <v>618</v>
      </c>
    </row>
    <row r="41" spans="1:8" s="1" customFormat="1" ht="15.6" x14ac:dyDescent="0.3">
      <c r="A41" s="16" t="s">
        <v>1178</v>
      </c>
      <c r="C41" s="16" t="s">
        <v>673</v>
      </c>
      <c r="D41" s="16" t="s">
        <v>617</v>
      </c>
      <c r="E41" s="16" t="s">
        <v>1232</v>
      </c>
      <c r="F41" s="16"/>
      <c r="G41" s="78"/>
      <c r="H41" s="78"/>
    </row>
    <row r="42" spans="1:8" ht="4.5" customHeight="1" thickBot="1" x14ac:dyDescent="0.3">
      <c r="A42" s="24"/>
      <c r="B42" s="24"/>
      <c r="C42" s="24"/>
      <c r="D42" s="24"/>
      <c r="E42" s="24"/>
      <c r="F42" s="35"/>
      <c r="G42" s="35"/>
      <c r="H42" s="35"/>
    </row>
    <row r="43" spans="1:8" ht="4.5" customHeight="1" x14ac:dyDescent="0.25">
      <c r="F43" s="35"/>
      <c r="G43" s="35"/>
      <c r="H43" s="35"/>
    </row>
    <row r="44" spans="1:8" ht="13.8" x14ac:dyDescent="0.25">
      <c r="A44" s="696">
        <v>2020</v>
      </c>
      <c r="C44" s="88">
        <v>1240</v>
      </c>
      <c r="D44" s="88">
        <v>1484</v>
      </c>
      <c r="E44" s="88" t="s">
        <v>1150</v>
      </c>
      <c r="G44" s="88"/>
      <c r="H44" s="88"/>
    </row>
    <row r="45" spans="1:8" s="42" customFormat="1" ht="11.4" x14ac:dyDescent="0.2">
      <c r="A45" s="42" t="s">
        <v>522</v>
      </c>
      <c r="C45" s="443">
        <v>-0.17599999999999999</v>
      </c>
      <c r="D45" s="443">
        <v>0.93200000000000005</v>
      </c>
      <c r="E45" s="273"/>
      <c r="G45" s="273"/>
      <c r="H45" s="273"/>
    </row>
    <row r="46" spans="1:8" ht="13.8" x14ac:dyDescent="0.25">
      <c r="A46" s="26" t="s">
        <v>874</v>
      </c>
      <c r="C46" s="695">
        <v>169</v>
      </c>
      <c r="D46" s="694">
        <v>230</v>
      </c>
      <c r="E46" s="1205">
        <v>1325</v>
      </c>
      <c r="G46" s="21"/>
      <c r="H46" s="21"/>
    </row>
    <row r="47" spans="1:8" ht="13.8" x14ac:dyDescent="0.25">
      <c r="A47" s="26" t="s">
        <v>875</v>
      </c>
      <c r="C47" s="695">
        <v>405</v>
      </c>
      <c r="D47" s="694">
        <v>527</v>
      </c>
      <c r="E47" s="1205">
        <v>1218</v>
      </c>
      <c r="G47" s="21"/>
      <c r="H47" s="21"/>
    </row>
    <row r="48" spans="1:8" ht="13.8" x14ac:dyDescent="0.25">
      <c r="A48" s="26" t="s">
        <v>876</v>
      </c>
      <c r="C48" s="695">
        <v>384</v>
      </c>
      <c r="D48" s="694">
        <v>303</v>
      </c>
      <c r="E48" s="1205">
        <v>1295</v>
      </c>
      <c r="G48" s="21"/>
      <c r="H48" s="21"/>
    </row>
    <row r="49" spans="1:8" ht="13.8" x14ac:dyDescent="0.25">
      <c r="A49" s="26" t="s">
        <v>1149</v>
      </c>
      <c r="B49" s="13"/>
      <c r="C49" s="695">
        <v>282</v>
      </c>
      <c r="D49" s="694">
        <v>424</v>
      </c>
      <c r="E49" s="1205">
        <v>1147</v>
      </c>
      <c r="G49" s="21"/>
      <c r="H49" s="21"/>
    </row>
    <row r="50" spans="1:8" ht="13.8" x14ac:dyDescent="0.25">
      <c r="A50" s="61">
        <v>2021</v>
      </c>
      <c r="C50" s="88">
        <v>1267</v>
      </c>
      <c r="D50" s="88">
        <v>1399</v>
      </c>
      <c r="E50" s="88" t="s">
        <v>1150</v>
      </c>
      <c r="G50" s="26"/>
      <c r="H50" s="36"/>
    </row>
    <row r="51" spans="1:8" ht="13.8" x14ac:dyDescent="0.25">
      <c r="A51" s="42" t="s">
        <v>522</v>
      </c>
      <c r="B51" s="42"/>
      <c r="C51" s="443">
        <v>2.1774193548387055E-2</v>
      </c>
      <c r="D51" s="443">
        <v>-5.727762803234504E-2</v>
      </c>
      <c r="E51" s="273"/>
      <c r="G51" s="248"/>
      <c r="H51" s="248"/>
    </row>
    <row r="52" spans="1:8" s="42" customFormat="1" ht="13.8" x14ac:dyDescent="0.25">
      <c r="A52" s="26" t="s">
        <v>874</v>
      </c>
      <c r="B52"/>
      <c r="C52" s="21">
        <v>150</v>
      </c>
      <c r="D52" s="20">
        <v>310</v>
      </c>
      <c r="E52" s="1128">
        <v>971</v>
      </c>
      <c r="F52" s="145"/>
      <c r="G52" s="273"/>
      <c r="H52" s="273"/>
    </row>
    <row r="53" spans="1:8" ht="13.8" x14ac:dyDescent="0.25">
      <c r="A53" s="26" t="s">
        <v>875</v>
      </c>
      <c r="C53" s="647">
        <v>410</v>
      </c>
      <c r="D53" s="20">
        <v>442</v>
      </c>
      <c r="E53" s="1128">
        <v>899</v>
      </c>
      <c r="F53" s="145"/>
      <c r="G53" s="21"/>
      <c r="H53" s="21"/>
    </row>
    <row r="54" spans="1:8" ht="13.8" x14ac:dyDescent="0.25">
      <c r="A54" s="26" t="s">
        <v>876</v>
      </c>
      <c r="C54" s="647">
        <v>357</v>
      </c>
      <c r="D54" s="20">
        <v>313</v>
      </c>
      <c r="E54" s="1128">
        <v>933</v>
      </c>
      <c r="F54" s="145"/>
      <c r="G54" s="21"/>
      <c r="H54" s="21"/>
    </row>
    <row r="55" spans="1:8" ht="13.8" x14ac:dyDescent="0.25">
      <c r="A55" s="26" t="s">
        <v>1149</v>
      </c>
      <c r="B55" s="13"/>
      <c r="C55" s="647">
        <v>350</v>
      </c>
      <c r="D55" s="20">
        <v>334</v>
      </c>
      <c r="E55" s="1128">
        <v>944</v>
      </c>
      <c r="F55" s="145"/>
      <c r="G55" s="21"/>
      <c r="H55" s="21"/>
    </row>
    <row r="56" spans="1:8" ht="13.8" x14ac:dyDescent="0.25">
      <c r="G56" s="21"/>
      <c r="H56" s="21"/>
    </row>
    <row r="57" spans="1:8" ht="13.8" x14ac:dyDescent="0.25">
      <c r="A57" s="26"/>
      <c r="B57" s="13"/>
      <c r="C57" s="13"/>
      <c r="D57" s="13"/>
      <c r="E57" s="13"/>
      <c r="F57" s="13"/>
      <c r="G57" s="13"/>
      <c r="H57" s="13"/>
    </row>
    <row r="58" spans="1:8" ht="13.8" x14ac:dyDescent="0.25">
      <c r="A58" s="26" t="s">
        <v>638</v>
      </c>
      <c r="B58" s="26"/>
      <c r="C58" s="26"/>
      <c r="D58" s="26"/>
      <c r="E58" s="26"/>
      <c r="F58" s="26"/>
      <c r="G58" s="26"/>
      <c r="H58" s="26"/>
    </row>
    <row r="59" spans="1:8" ht="13.8" x14ac:dyDescent="0.25">
      <c r="A59" s="26"/>
      <c r="B59" s="26"/>
      <c r="C59" s="26"/>
      <c r="D59" s="26"/>
      <c r="E59" s="26"/>
      <c r="F59" s="26"/>
      <c r="G59" s="26"/>
      <c r="H59" s="26"/>
    </row>
    <row r="60" spans="1:8" ht="27.75" customHeight="1" x14ac:dyDescent="0.25">
      <c r="A60" s="1595" t="s">
        <v>1975</v>
      </c>
      <c r="B60" s="1595"/>
      <c r="C60" s="1595"/>
      <c r="D60" s="1595"/>
      <c r="E60" s="1595"/>
    </row>
  </sheetData>
  <customSheetViews>
    <customSheetView guid="{F67F5823-51D5-4D47-B100-5B47C1E6BCB9}" showPageBreaks="1" fitToPage="1" printArea="1" topLeftCell="A34">
      <selection activeCell="D22" sqref="D22"/>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topLeftCell="A35">
      <selection activeCell="H34" sqref="H34"/>
      <pageMargins left="0.75" right="0.75" top="1" bottom="1" header="0.5" footer="0.5"/>
      <printOptions horizontalCentered="1"/>
      <pageSetup scale="79" firstPageNumber="33" orientation="portrait" horizontalDpi="4294967293" verticalDpi="300" r:id="rId2"/>
      <headerFooter alignWithMargins="0">
        <oddFooter>&amp;C&amp;P</oddFooter>
      </headerFooter>
    </customSheetView>
  </customSheetViews>
  <mergeCells count="12">
    <mergeCell ref="A60:E60"/>
    <mergeCell ref="C40:D40"/>
    <mergeCell ref="A6:E6"/>
    <mergeCell ref="A34:E34"/>
    <mergeCell ref="A36:E36"/>
    <mergeCell ref="A37:E37"/>
    <mergeCell ref="A1:E1"/>
    <mergeCell ref="A3:E3"/>
    <mergeCell ref="A4:E4"/>
    <mergeCell ref="A5:E5"/>
    <mergeCell ref="A38:E38"/>
    <mergeCell ref="A31:E31"/>
  </mergeCells>
  <phoneticPr fontId="0" type="noConversion"/>
  <hyperlinks>
    <hyperlink ref="A60:E60" r:id="rId3" display="Source: Statistics Canada. Table 34-10-0135-01 Canada Mortgage and Housing Corporation, housing starts, under construction and completions, all areas, quarterly" xr:uid="{00000000-0004-0000-3200-000000000000}"/>
    <hyperlink ref="A31:E31" r:id="rId4" display="Source: Statistics Canada. Table 026-0016 - Investment in non-residential building construction, by type of building, province and census metropolitan area (CMA), quarterly (dollars)" xr:uid="{00000000-0004-0000-3200-000001000000}"/>
    <hyperlink ref="A31:F31" r:id="rId5" display="Source: Statistics Canada. Table 34-10-0175-01 Investment in Building Construction" xr:uid="{00000000-0004-0000-3200-000002000000}"/>
  </hyperlinks>
  <printOptions horizontalCentered="1"/>
  <pageMargins left="0.74803149606299202" right="0.74803149606299202" top="0.98425196850393704" bottom="0.98425196850393704" header="0.511811023622047" footer="0.511811023622047"/>
  <pageSetup scale="75" firstPageNumber="27" orientation="portrait" useFirstPageNumber="1" r:id="rId6"/>
  <headerFooter alignWithMargins="0"/>
  <legacyDrawingHF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tabColor indexed="46"/>
    <pageSetUpPr fitToPage="1"/>
  </sheetPr>
  <dimension ref="A1:T70"/>
  <sheetViews>
    <sheetView zoomScaleNormal="100" workbookViewId="0">
      <selection sqref="A1:M1"/>
    </sheetView>
  </sheetViews>
  <sheetFormatPr defaultRowHeight="13.2" x14ac:dyDescent="0.25"/>
  <cols>
    <col min="1" max="1" width="26.44140625" customWidth="1"/>
    <col min="2" max="2" width="6.5546875" customWidth="1"/>
    <col min="3" max="11" width="8.6640625" bestFit="1" customWidth="1"/>
    <col min="12" max="12" width="6.6640625" customWidth="1"/>
    <col min="13" max="13" width="8.5546875" customWidth="1"/>
    <col min="14" max="14" width="15.33203125" customWidth="1"/>
    <col min="15" max="16" width="7.6640625" bestFit="1" customWidth="1"/>
    <col min="17" max="20" width="6.44140625" bestFit="1" customWidth="1"/>
  </cols>
  <sheetData>
    <row r="1" spans="1:15" ht="17.399999999999999" x14ac:dyDescent="0.3">
      <c r="A1" s="1535" t="s">
        <v>106</v>
      </c>
      <c r="B1" s="1535"/>
      <c r="C1" s="1535"/>
      <c r="D1" s="1535"/>
      <c r="E1" s="1535"/>
      <c r="F1" s="1535"/>
      <c r="G1" s="1535"/>
      <c r="H1" s="1535"/>
      <c r="I1" s="1535"/>
      <c r="J1" s="1535"/>
      <c r="K1" s="1535"/>
      <c r="L1" s="1535"/>
      <c r="M1" s="1535"/>
    </row>
    <row r="2" spans="1:15" ht="17.399999999999999" x14ac:dyDescent="0.3">
      <c r="A2" s="15"/>
      <c r="B2" s="1"/>
      <c r="C2" s="1"/>
      <c r="D2" s="1"/>
      <c r="E2" s="1"/>
      <c r="F2" s="1"/>
    </row>
    <row r="3" spans="1:15" ht="17.399999999999999" x14ac:dyDescent="0.3">
      <c r="A3" s="1534" t="s">
        <v>2386</v>
      </c>
      <c r="B3" s="1534"/>
      <c r="C3" s="1534"/>
      <c r="D3" s="1534"/>
      <c r="E3" s="1534"/>
      <c r="F3" s="1534"/>
      <c r="G3" s="1534"/>
      <c r="H3" s="1534"/>
      <c r="I3" s="1534"/>
      <c r="J3" s="1534"/>
      <c r="K3" s="1534"/>
      <c r="L3" s="1534"/>
      <c r="M3" s="1534"/>
    </row>
    <row r="4" spans="1:15" ht="17.399999999999999" x14ac:dyDescent="0.3">
      <c r="A4" s="1534" t="s">
        <v>409</v>
      </c>
      <c r="B4" s="1534"/>
      <c r="C4" s="1534"/>
      <c r="D4" s="1534"/>
      <c r="E4" s="1534"/>
      <c r="F4" s="1534"/>
      <c r="G4" s="1534"/>
      <c r="H4" s="1534"/>
      <c r="I4" s="1534"/>
      <c r="J4" s="1534"/>
      <c r="K4" s="1534"/>
      <c r="L4" s="1534"/>
      <c r="M4" s="1534"/>
    </row>
    <row r="6" spans="1:15" ht="15.6" x14ac:dyDescent="0.3">
      <c r="A6" s="2"/>
      <c r="B6" s="37">
        <v>2010</v>
      </c>
      <c r="C6" s="37">
        <v>2011</v>
      </c>
      <c r="D6" s="37">
        <v>2012</v>
      </c>
      <c r="E6" s="570">
        <v>2013</v>
      </c>
      <c r="F6" s="570">
        <v>2014</v>
      </c>
      <c r="G6" s="570">
        <v>2015</v>
      </c>
      <c r="H6" s="570">
        <v>2016</v>
      </c>
      <c r="I6" s="570">
        <v>2017</v>
      </c>
      <c r="J6" s="570">
        <v>2018</v>
      </c>
      <c r="K6" s="570">
        <v>2019</v>
      </c>
      <c r="L6" s="570">
        <v>2020</v>
      </c>
      <c r="M6" s="570">
        <v>2021</v>
      </c>
    </row>
    <row r="7" spans="1:15" ht="4.5" customHeight="1" thickBot="1" x14ac:dyDescent="0.3">
      <c r="A7" s="2"/>
      <c r="B7" s="201"/>
      <c r="C7" s="201"/>
      <c r="D7" s="201"/>
      <c r="E7" s="564"/>
      <c r="F7" s="564"/>
      <c r="G7" s="564"/>
      <c r="H7" s="564"/>
      <c r="I7" s="564"/>
      <c r="J7" s="564"/>
      <c r="K7" s="564"/>
      <c r="L7" s="564"/>
      <c r="M7" s="564"/>
    </row>
    <row r="8" spans="1:15" ht="4.5" customHeight="1" x14ac:dyDescent="0.25">
      <c r="A8" s="2"/>
      <c r="B8" s="109"/>
      <c r="C8" s="109"/>
      <c r="D8" s="109"/>
      <c r="E8" s="565"/>
      <c r="F8" s="565"/>
      <c r="G8" s="565"/>
      <c r="H8" s="565"/>
      <c r="I8" s="565"/>
      <c r="J8" s="565"/>
      <c r="K8" s="565"/>
      <c r="L8" s="565"/>
      <c r="M8" s="565"/>
    </row>
    <row r="9" spans="1:15" ht="13.8" x14ac:dyDescent="0.25">
      <c r="A9" s="162" t="s">
        <v>1187</v>
      </c>
      <c r="B9" s="175">
        <v>396</v>
      </c>
      <c r="C9" s="175">
        <v>431</v>
      </c>
      <c r="D9" s="175">
        <v>387</v>
      </c>
      <c r="E9" s="566">
        <v>282</v>
      </c>
      <c r="F9" s="566">
        <v>292</v>
      </c>
      <c r="G9" s="566">
        <v>286</v>
      </c>
      <c r="H9" s="566">
        <v>305</v>
      </c>
      <c r="I9" s="566">
        <v>549</v>
      </c>
      <c r="J9" s="566">
        <v>562</v>
      </c>
      <c r="K9" s="566">
        <v>480</v>
      </c>
      <c r="L9" s="566">
        <v>498</v>
      </c>
      <c r="M9" s="566">
        <v>708</v>
      </c>
    </row>
    <row r="10" spans="1:15" s="159" customFormat="1" ht="13.8" x14ac:dyDescent="0.25">
      <c r="A10" s="159" t="s">
        <v>1188</v>
      </c>
      <c r="B10" s="175">
        <v>69</v>
      </c>
      <c r="C10" s="175">
        <v>70</v>
      </c>
      <c r="D10" s="175">
        <v>94</v>
      </c>
      <c r="E10" s="567">
        <v>71</v>
      </c>
      <c r="F10" s="567">
        <v>52</v>
      </c>
      <c r="G10" s="567">
        <v>58</v>
      </c>
      <c r="H10" s="567">
        <v>44</v>
      </c>
      <c r="I10" s="567">
        <v>98</v>
      </c>
      <c r="J10" s="567">
        <v>92</v>
      </c>
      <c r="K10" s="567">
        <v>125</v>
      </c>
      <c r="L10" s="567">
        <v>121</v>
      </c>
      <c r="M10" s="567">
        <v>217</v>
      </c>
    </row>
    <row r="11" spans="1:15" s="159" customFormat="1" ht="13.8" x14ac:dyDescent="0.25">
      <c r="A11" s="159" t="s">
        <v>1189</v>
      </c>
      <c r="B11" s="175">
        <v>50</v>
      </c>
      <c r="C11" s="175">
        <v>47</v>
      </c>
      <c r="D11" s="175">
        <v>127</v>
      </c>
      <c r="E11" s="567">
        <v>36</v>
      </c>
      <c r="F11" s="567">
        <v>43</v>
      </c>
      <c r="G11" s="567">
        <v>44</v>
      </c>
      <c r="H11" s="567">
        <v>96</v>
      </c>
      <c r="I11" s="567">
        <v>96</v>
      </c>
      <c r="J11" s="567">
        <v>94</v>
      </c>
      <c r="K11" s="567">
        <v>163</v>
      </c>
      <c r="L11" s="567">
        <v>134</v>
      </c>
      <c r="M11" s="567">
        <v>196</v>
      </c>
    </row>
    <row r="12" spans="1:15" s="159" customFormat="1" ht="13.8" x14ac:dyDescent="0.25">
      <c r="A12" s="159" t="s">
        <v>324</v>
      </c>
      <c r="B12" s="175">
        <v>241</v>
      </c>
      <c r="C12" s="175">
        <v>392</v>
      </c>
      <c r="D12" s="175">
        <v>333</v>
      </c>
      <c r="E12" s="567">
        <v>247</v>
      </c>
      <c r="F12" s="567">
        <v>124</v>
      </c>
      <c r="G12" s="567">
        <v>170</v>
      </c>
      <c r="H12" s="567">
        <v>111</v>
      </c>
      <c r="I12" s="567">
        <v>168</v>
      </c>
      <c r="J12" s="567">
        <v>341</v>
      </c>
      <c r="K12" s="567">
        <v>736</v>
      </c>
      <c r="L12" s="567">
        <v>487</v>
      </c>
      <c r="M12" s="567">
        <v>146</v>
      </c>
    </row>
    <row r="13" spans="1:15" s="32" customFormat="1" ht="14.4" thickBot="1" x14ac:dyDescent="0.3">
      <c r="A13" s="32" t="s">
        <v>325</v>
      </c>
      <c r="B13" s="484">
        <v>756</v>
      </c>
      <c r="C13" s="484">
        <v>940</v>
      </c>
      <c r="D13" s="484">
        <v>941</v>
      </c>
      <c r="E13" s="568">
        <v>636</v>
      </c>
      <c r="F13" s="568">
        <v>511</v>
      </c>
      <c r="G13" s="568">
        <v>558</v>
      </c>
      <c r="H13" s="568">
        <v>556</v>
      </c>
      <c r="I13" s="568">
        <v>911</v>
      </c>
      <c r="J13" s="568">
        <v>1089</v>
      </c>
      <c r="K13" s="568">
        <v>1504</v>
      </c>
      <c r="L13" s="568">
        <v>1240</v>
      </c>
      <c r="M13" s="568">
        <v>1267</v>
      </c>
      <c r="O13" s="49"/>
    </row>
    <row r="14" spans="1:15" s="32" customFormat="1" ht="14.25" customHeight="1" thickTop="1" x14ac:dyDescent="0.25">
      <c r="A14" s="213" t="s">
        <v>522</v>
      </c>
      <c r="B14" s="419">
        <v>-0.13800000000000001</v>
      </c>
      <c r="C14" s="569">
        <v>0.24338624338624348</v>
      </c>
      <c r="D14" s="569">
        <v>1.0638297872340718E-3</v>
      </c>
      <c r="E14" s="569">
        <v>-0.32412327311370881</v>
      </c>
      <c r="F14" s="569">
        <v>-0.19654088050314467</v>
      </c>
      <c r="G14" s="569">
        <v>9.1976516634050931E-2</v>
      </c>
      <c r="H14" s="569">
        <v>-3.5842293906810374E-3</v>
      </c>
      <c r="I14" s="569">
        <v>0.63848920863309355</v>
      </c>
      <c r="J14" s="569">
        <v>0.19538968166849613</v>
      </c>
      <c r="K14" s="569">
        <v>0.38108356290174461</v>
      </c>
      <c r="L14" s="569">
        <v>-0.17553191489361697</v>
      </c>
      <c r="M14" s="569">
        <v>2.1774193548387055E-2</v>
      </c>
    </row>
    <row r="15" spans="1:15" s="159" customFormat="1" ht="12.75" customHeight="1" x14ac:dyDescent="0.25">
      <c r="B15" s="167"/>
      <c r="C15" s="167"/>
      <c r="D15" s="167"/>
      <c r="E15" s="167"/>
      <c r="F15" s="167"/>
      <c r="G15" s="167"/>
      <c r="H15" s="167"/>
      <c r="I15" s="167"/>
      <c r="J15" s="167"/>
      <c r="K15" s="167"/>
      <c r="L15" s="167"/>
      <c r="M15" s="167"/>
      <c r="N15" s="436"/>
    </row>
    <row r="16" spans="1:15" s="275" customFormat="1" ht="11.4" x14ac:dyDescent="0.2">
      <c r="A16" s="274" t="s">
        <v>991</v>
      </c>
    </row>
    <row r="17" spans="1:20" s="275" customFormat="1" ht="12.75" customHeight="1" x14ac:dyDescent="0.2">
      <c r="A17" s="274"/>
    </row>
    <row r="18" spans="1:20" s="275" customFormat="1" ht="11.4" x14ac:dyDescent="0.2">
      <c r="A18" s="1651" t="s">
        <v>1193</v>
      </c>
      <c r="B18" s="1651"/>
      <c r="C18" s="1651"/>
      <c r="D18" s="1651"/>
      <c r="E18" s="1651"/>
      <c r="F18" s="1651"/>
      <c r="G18" s="1651"/>
      <c r="H18" s="1651"/>
      <c r="I18" s="1651"/>
      <c r="J18" s="1651"/>
      <c r="K18" s="1651"/>
      <c r="L18" s="1651"/>
      <c r="M18" s="1651"/>
    </row>
    <row r="19" spans="1:20" s="275" customFormat="1" ht="11.4" x14ac:dyDescent="0.2">
      <c r="A19" s="1651" t="s">
        <v>1033</v>
      </c>
      <c r="B19" s="1651"/>
      <c r="C19" s="1651"/>
      <c r="D19" s="1651"/>
      <c r="E19" s="1651"/>
      <c r="F19" s="1651"/>
      <c r="G19" s="1651"/>
      <c r="H19" s="1651"/>
      <c r="I19" s="1651"/>
      <c r="J19" s="1651"/>
      <c r="K19" s="1651"/>
      <c r="L19" s="1651"/>
      <c r="M19" s="1651"/>
    </row>
    <row r="20" spans="1:20" s="275" customFormat="1" ht="11.4" x14ac:dyDescent="0.2">
      <c r="A20" s="1652" t="s">
        <v>598</v>
      </c>
      <c r="B20" s="1652"/>
      <c r="C20" s="1652"/>
      <c r="D20" s="1652"/>
      <c r="E20" s="1652"/>
      <c r="F20" s="1652"/>
      <c r="G20" s="1652"/>
      <c r="H20" s="1652"/>
      <c r="I20" s="1652"/>
      <c r="J20" s="1652"/>
      <c r="K20" s="1652"/>
      <c r="L20" s="1652"/>
      <c r="M20" s="1652"/>
    </row>
    <row r="21" spans="1:20" s="275" customFormat="1" ht="11.4" x14ac:dyDescent="0.2">
      <c r="A21" s="274"/>
    </row>
    <row r="22" spans="1:20" s="275" customFormat="1" ht="11.4" x14ac:dyDescent="0.2">
      <c r="A22" s="1652" t="s">
        <v>666</v>
      </c>
      <c r="B22" s="1652"/>
      <c r="C22" s="1652"/>
      <c r="D22" s="1652"/>
      <c r="E22" s="1652"/>
      <c r="F22" s="1652"/>
      <c r="G22" s="1652"/>
      <c r="H22" s="1652"/>
      <c r="I22" s="1652"/>
      <c r="J22" s="1652"/>
      <c r="K22" s="1652"/>
      <c r="L22" s="1652"/>
      <c r="M22" s="1652"/>
    </row>
    <row r="23" spans="1:20" s="275" customFormat="1" ht="11.4" x14ac:dyDescent="0.2">
      <c r="A23" s="1652" t="s">
        <v>599</v>
      </c>
      <c r="B23" s="1652"/>
      <c r="C23" s="1652"/>
      <c r="D23" s="1652"/>
      <c r="E23" s="1652"/>
      <c r="F23" s="1652"/>
      <c r="G23" s="1652"/>
      <c r="H23" s="1652"/>
      <c r="I23" s="1652"/>
      <c r="J23" s="1652"/>
      <c r="K23" s="1652"/>
      <c r="L23" s="1652"/>
      <c r="M23" s="1652"/>
    </row>
    <row r="24" spans="1:20" s="275" customFormat="1" ht="11.4" x14ac:dyDescent="0.2">
      <c r="A24" s="274"/>
    </row>
    <row r="25" spans="1:20" s="275" customFormat="1" ht="11.4" x14ac:dyDescent="0.2">
      <c r="A25" s="1652" t="s">
        <v>1262</v>
      </c>
      <c r="B25" s="1652"/>
      <c r="C25" s="1652"/>
      <c r="D25" s="1652"/>
      <c r="E25" s="1652"/>
      <c r="F25" s="1652"/>
      <c r="G25" s="1652"/>
      <c r="H25" s="1652"/>
      <c r="I25" s="1652"/>
      <c r="J25" s="1652"/>
      <c r="K25" s="1652"/>
      <c r="L25" s="1652"/>
      <c r="M25" s="1652"/>
    </row>
    <row r="26" spans="1:20" s="275" customFormat="1" ht="11.4" x14ac:dyDescent="0.2">
      <c r="A26" s="1652" t="s">
        <v>257</v>
      </c>
      <c r="B26" s="1652"/>
      <c r="C26" s="1652"/>
      <c r="D26" s="1652"/>
      <c r="E26" s="1652"/>
      <c r="F26" s="1652"/>
      <c r="G26" s="1652"/>
      <c r="H26" s="1652"/>
      <c r="I26" s="1652"/>
      <c r="J26" s="1652"/>
      <c r="K26" s="1652"/>
      <c r="L26" s="1652"/>
      <c r="M26" s="1652"/>
    </row>
    <row r="27" spans="1:20" x14ac:dyDescent="0.25">
      <c r="A27" s="2"/>
    </row>
    <row r="28" spans="1:20" ht="27" customHeight="1" x14ac:dyDescent="0.25">
      <c r="A28" s="1595" t="s">
        <v>1976</v>
      </c>
      <c r="B28" s="1595"/>
      <c r="C28" s="1595"/>
      <c r="D28" s="1595"/>
      <c r="E28" s="1595"/>
      <c r="F28" s="1595"/>
      <c r="G28" s="1595"/>
      <c r="H28" s="1595"/>
      <c r="I28" s="1595"/>
      <c r="J28" s="1595"/>
      <c r="K28" s="1595"/>
      <c r="L28" s="1595"/>
      <c r="M28" s="1595"/>
    </row>
    <row r="29" spans="1:20" s="159" customFormat="1" ht="12" customHeight="1" x14ac:dyDescent="0.25"/>
    <row r="30" spans="1:20" ht="17.399999999999999" x14ac:dyDescent="0.3">
      <c r="A30" s="1535" t="s">
        <v>606</v>
      </c>
      <c r="B30" s="1535"/>
      <c r="C30" s="1535"/>
      <c r="D30" s="1535"/>
      <c r="E30" s="1535"/>
      <c r="F30" s="1535"/>
      <c r="G30" s="1535"/>
      <c r="H30" s="1535"/>
      <c r="I30" s="1535"/>
      <c r="J30" s="1535"/>
      <c r="K30" s="1535"/>
      <c r="L30" s="1535"/>
      <c r="M30" s="1535"/>
      <c r="N30" s="29"/>
      <c r="O30" s="29"/>
      <c r="P30" s="29"/>
      <c r="Q30" s="29"/>
      <c r="R30" s="29"/>
      <c r="S30" s="29"/>
      <c r="T30" s="29"/>
    </row>
    <row r="31" spans="1:20" ht="17.399999999999999" x14ac:dyDescent="0.3">
      <c r="A31" s="15"/>
      <c r="B31" s="15"/>
      <c r="C31" s="15"/>
      <c r="D31" s="15"/>
      <c r="E31" s="15"/>
      <c r="F31" s="15"/>
      <c r="G31" s="15"/>
      <c r="H31" s="15"/>
      <c r="I31" s="15"/>
      <c r="J31" s="15"/>
      <c r="K31" s="15"/>
      <c r="L31" s="15"/>
      <c r="M31" s="15"/>
      <c r="N31" s="15"/>
      <c r="O31" s="15"/>
      <c r="P31" s="15"/>
      <c r="Q31" s="15"/>
      <c r="R31" s="15"/>
      <c r="S31" s="15"/>
      <c r="T31" s="15"/>
    </row>
    <row r="32" spans="1:20" ht="17.399999999999999" x14ac:dyDescent="0.3">
      <c r="A32" s="1534" t="s">
        <v>2387</v>
      </c>
      <c r="B32" s="1534"/>
      <c r="C32" s="1534"/>
      <c r="D32" s="1534"/>
      <c r="E32" s="1534"/>
      <c r="F32" s="1534"/>
      <c r="G32" s="1534"/>
      <c r="H32" s="1534"/>
      <c r="I32" s="1534"/>
      <c r="J32" s="1534"/>
      <c r="K32" s="1534"/>
      <c r="L32" s="1534"/>
      <c r="M32" s="1534"/>
      <c r="N32" s="29"/>
      <c r="O32" s="29"/>
      <c r="P32" s="29"/>
      <c r="Q32" s="29"/>
      <c r="R32" s="29"/>
      <c r="S32" s="29"/>
      <c r="T32" s="29"/>
    </row>
    <row r="33" spans="1:20" ht="17.399999999999999" x14ac:dyDescent="0.3">
      <c r="A33" s="1534" t="s">
        <v>409</v>
      </c>
      <c r="B33" s="1534"/>
      <c r="C33" s="1534"/>
      <c r="D33" s="1534"/>
      <c r="E33" s="1534"/>
      <c r="F33" s="1534"/>
      <c r="G33" s="1534"/>
      <c r="H33" s="1534"/>
      <c r="I33" s="1534"/>
      <c r="J33" s="1534"/>
      <c r="K33" s="1534"/>
      <c r="L33" s="1534"/>
      <c r="M33" s="1534"/>
      <c r="N33" s="29"/>
      <c r="O33" s="29"/>
      <c r="P33" s="29"/>
      <c r="Q33" s="29"/>
      <c r="R33" s="29"/>
      <c r="S33" s="29"/>
      <c r="T33" s="29"/>
    </row>
    <row r="34" spans="1:20" ht="17.399999999999999" x14ac:dyDescent="0.3">
      <c r="A34" s="1534" t="s">
        <v>26</v>
      </c>
      <c r="B34" s="1534"/>
      <c r="C34" s="1534"/>
      <c r="D34" s="1534"/>
      <c r="E34" s="1534"/>
      <c r="F34" s="1534"/>
      <c r="G34" s="1534"/>
      <c r="H34" s="1534"/>
      <c r="I34" s="1534"/>
      <c r="J34" s="1534"/>
      <c r="K34" s="1534"/>
      <c r="L34" s="1534"/>
      <c r="M34" s="1534"/>
      <c r="N34" s="29"/>
      <c r="O34" s="29"/>
      <c r="P34" s="29"/>
      <c r="Q34" s="29"/>
      <c r="R34" s="29"/>
      <c r="S34" s="29"/>
      <c r="T34" s="29"/>
    </row>
    <row r="35" spans="1:20" ht="12.75" customHeight="1" x14ac:dyDescent="0.3">
      <c r="A35" s="15"/>
      <c r="B35" s="15"/>
      <c r="C35" s="15"/>
      <c r="D35" s="15"/>
      <c r="E35" s="15"/>
      <c r="F35" s="15"/>
      <c r="G35" s="15"/>
      <c r="H35" s="15"/>
      <c r="I35" s="15"/>
      <c r="J35" s="15"/>
      <c r="K35" s="15"/>
      <c r="L35" s="15"/>
      <c r="M35" s="15"/>
      <c r="N35" s="15" t="s">
        <v>1029</v>
      </c>
      <c r="O35" s="15"/>
      <c r="P35" s="15"/>
      <c r="Q35" s="15"/>
      <c r="R35" s="15"/>
      <c r="S35" s="15"/>
      <c r="T35" s="15"/>
    </row>
    <row r="36" spans="1:20" ht="15.6" x14ac:dyDescent="0.3">
      <c r="A36" s="2"/>
      <c r="B36" s="37">
        <v>2010</v>
      </c>
      <c r="C36" s="37">
        <v>2011</v>
      </c>
      <c r="D36" s="37">
        <v>2012</v>
      </c>
      <c r="E36" s="570">
        <v>2013</v>
      </c>
      <c r="F36" s="570">
        <v>2014</v>
      </c>
      <c r="G36" s="570">
        <v>2015</v>
      </c>
      <c r="H36" s="570">
        <v>2016</v>
      </c>
      <c r="I36" s="570">
        <v>2017</v>
      </c>
      <c r="J36" s="570">
        <v>2018</v>
      </c>
      <c r="K36" s="570">
        <v>2019</v>
      </c>
      <c r="L36" s="570">
        <v>2020</v>
      </c>
      <c r="M36" s="570">
        <v>2021</v>
      </c>
    </row>
    <row r="37" spans="1:20" ht="4.5" customHeight="1" thickBot="1" x14ac:dyDescent="0.3">
      <c r="A37" s="2"/>
      <c r="B37" s="201"/>
      <c r="C37" s="201"/>
      <c r="D37" s="201"/>
      <c r="E37" s="564"/>
      <c r="F37" s="564"/>
      <c r="G37" s="564"/>
      <c r="H37" s="564"/>
      <c r="I37" s="564"/>
      <c r="J37" s="564"/>
      <c r="K37" s="564"/>
      <c r="L37" s="564"/>
      <c r="M37" s="564"/>
    </row>
    <row r="38" spans="1:20" ht="4.5" customHeight="1" x14ac:dyDescent="0.25">
      <c r="A38" s="2"/>
      <c r="B38" s="822"/>
      <c r="C38" s="822"/>
      <c r="D38" s="822"/>
      <c r="E38" s="565"/>
      <c r="F38" s="565"/>
      <c r="G38" s="565"/>
      <c r="H38" s="565"/>
      <c r="I38" s="565"/>
      <c r="J38" s="565"/>
      <c r="K38" s="565"/>
      <c r="L38" s="565"/>
      <c r="M38" s="565"/>
    </row>
    <row r="39" spans="1:20" ht="13.8" x14ac:dyDescent="0.25">
      <c r="A39" s="162" t="s">
        <v>309</v>
      </c>
      <c r="B39" s="181">
        <v>2.2000000000000002</v>
      </c>
      <c r="C39" s="181">
        <v>3.1</v>
      </c>
      <c r="D39" s="181">
        <v>5.8</v>
      </c>
      <c r="E39" s="181">
        <v>8</v>
      </c>
      <c r="F39" s="181">
        <v>5.5</v>
      </c>
      <c r="G39" s="181">
        <v>4</v>
      </c>
      <c r="H39" s="181">
        <v>1.7</v>
      </c>
      <c r="I39" s="181">
        <v>1</v>
      </c>
      <c r="J39" s="181">
        <v>0.2</v>
      </c>
      <c r="K39" s="181">
        <v>1.2</v>
      </c>
      <c r="L39" s="181">
        <v>2.5</v>
      </c>
      <c r="M39" s="181">
        <v>1.5</v>
      </c>
      <c r="O39" s="225"/>
    </row>
    <row r="40" spans="1:20" ht="13.8" x14ac:dyDescent="0.25">
      <c r="A40" s="162" t="s">
        <v>544</v>
      </c>
      <c r="B40" s="181">
        <v>0.8</v>
      </c>
      <c r="C40" s="181">
        <v>0.7</v>
      </c>
      <c r="D40" s="181">
        <v>0.6</v>
      </c>
      <c r="E40" s="181">
        <v>1.8</v>
      </c>
      <c r="F40" s="181">
        <v>2.6</v>
      </c>
      <c r="G40" s="181">
        <v>4.9000000000000004</v>
      </c>
      <c r="H40" s="181">
        <v>2.6</v>
      </c>
      <c r="I40" s="181">
        <v>1.6</v>
      </c>
      <c r="J40" s="181">
        <v>0.6</v>
      </c>
      <c r="K40" s="181">
        <v>0.7</v>
      </c>
      <c r="L40" s="181">
        <v>1</v>
      </c>
      <c r="M40" s="181">
        <v>0.7</v>
      </c>
      <c r="O40" s="225"/>
    </row>
    <row r="41" spans="1:20" x14ac:dyDescent="0.25">
      <c r="A41" s="485"/>
      <c r="B41" s="173"/>
      <c r="C41" s="173"/>
      <c r="D41" s="173"/>
      <c r="E41" s="173"/>
      <c r="F41" s="173"/>
      <c r="G41" s="173"/>
      <c r="H41" s="173"/>
      <c r="I41" s="173"/>
      <c r="J41" s="173"/>
      <c r="K41" s="173"/>
      <c r="L41" s="173"/>
      <c r="M41" s="173"/>
    </row>
    <row r="42" spans="1:20" ht="29.25" customHeight="1" x14ac:dyDescent="0.25">
      <c r="A42" s="1595" t="s">
        <v>2388</v>
      </c>
      <c r="B42" s="1595"/>
      <c r="C42" s="1595"/>
      <c r="D42" s="1595"/>
      <c r="E42" s="1595"/>
      <c r="F42" s="1595"/>
      <c r="G42" s="1595"/>
      <c r="H42" s="1595"/>
      <c r="I42" s="1595"/>
      <c r="J42" s="1595"/>
      <c r="K42" s="1595"/>
      <c r="L42" s="1595"/>
      <c r="M42" s="1595"/>
    </row>
    <row r="43" spans="1:20" ht="10.5" customHeight="1" x14ac:dyDescent="0.25">
      <c r="A43" s="1048"/>
      <c r="B43" s="1048"/>
      <c r="C43" s="1048"/>
      <c r="D43" s="1048"/>
      <c r="E43" s="1048"/>
      <c r="F43" s="1048"/>
      <c r="G43" s="1048"/>
      <c r="H43" s="1048"/>
      <c r="I43" s="1048"/>
      <c r="J43" s="1048"/>
      <c r="K43" s="1048"/>
      <c r="L43" s="1048"/>
      <c r="M43" s="1048"/>
    </row>
    <row r="44" spans="1:20" ht="27.75" customHeight="1" x14ac:dyDescent="0.25">
      <c r="A44" s="1595" t="s">
        <v>2389</v>
      </c>
      <c r="B44" s="1595"/>
      <c r="C44" s="1595"/>
      <c r="D44" s="1595"/>
      <c r="E44" s="1595"/>
      <c r="F44" s="1595"/>
      <c r="G44" s="1595"/>
      <c r="H44" s="1595"/>
      <c r="I44" s="1595"/>
      <c r="J44" s="1595"/>
      <c r="K44" s="1595"/>
      <c r="L44" s="1595"/>
      <c r="M44" s="1595"/>
    </row>
    <row r="45" spans="1:20" ht="13.8" x14ac:dyDescent="0.25">
      <c r="A45" s="811"/>
      <c r="B45" s="811"/>
      <c r="C45" s="811"/>
      <c r="D45" s="811"/>
      <c r="E45" s="811"/>
      <c r="F45" s="811"/>
      <c r="G45" s="811"/>
      <c r="H45" s="811"/>
      <c r="I45" s="811"/>
      <c r="J45" s="811"/>
      <c r="K45" s="811"/>
      <c r="L45" s="811"/>
      <c r="M45" s="811"/>
    </row>
    <row r="46" spans="1:20" ht="17.399999999999999" x14ac:dyDescent="0.3">
      <c r="A46" s="1535" t="s">
        <v>611</v>
      </c>
      <c r="B46" s="1650"/>
      <c r="C46" s="1650"/>
      <c r="D46" s="1650"/>
      <c r="E46" s="1650"/>
      <c r="F46" s="1650"/>
      <c r="G46" s="1650"/>
      <c r="H46" s="1650"/>
      <c r="I46" s="1650"/>
      <c r="J46" s="1650"/>
      <c r="K46" s="1650"/>
      <c r="L46" s="1650"/>
      <c r="M46" s="1650"/>
    </row>
    <row r="47" spans="1:20" ht="17.399999999999999" x14ac:dyDescent="0.3">
      <c r="A47" s="486"/>
      <c r="B47" s="487"/>
      <c r="C47" s="487"/>
      <c r="D47" s="487"/>
      <c r="E47" s="487"/>
      <c r="F47" s="487"/>
      <c r="G47" s="487"/>
      <c r="H47" s="487"/>
      <c r="I47" s="487"/>
      <c r="J47" s="487"/>
      <c r="K47" s="487"/>
      <c r="L47" s="487"/>
      <c r="M47" s="487"/>
    </row>
    <row r="48" spans="1:20" ht="17.399999999999999" x14ac:dyDescent="0.3">
      <c r="A48" s="1534" t="s">
        <v>2390</v>
      </c>
      <c r="B48" s="1649"/>
      <c r="C48" s="1649"/>
      <c r="D48" s="1649"/>
      <c r="E48" s="1649"/>
      <c r="F48" s="1649"/>
      <c r="G48" s="1649"/>
      <c r="H48" s="1649"/>
      <c r="I48" s="1649"/>
      <c r="J48" s="1649"/>
      <c r="K48" s="1649"/>
      <c r="L48" s="1649"/>
      <c r="M48" s="1649"/>
    </row>
    <row r="49" spans="1:13" ht="17.399999999999999" x14ac:dyDescent="0.3">
      <c r="A49" s="1649" t="s">
        <v>728</v>
      </c>
      <c r="B49" s="1649"/>
      <c r="C49" s="1649"/>
      <c r="D49" s="1649"/>
      <c r="E49" s="1649"/>
      <c r="F49" s="1649"/>
      <c r="G49" s="1649"/>
      <c r="H49" s="1649"/>
      <c r="I49" s="1649"/>
      <c r="J49" s="1649"/>
      <c r="K49" s="1649"/>
      <c r="L49" s="1649"/>
      <c r="M49" s="1649"/>
    </row>
    <row r="50" spans="1:13" ht="18" customHeight="1" x14ac:dyDescent="0.3">
      <c r="A50" s="1649" t="s">
        <v>493</v>
      </c>
      <c r="B50" s="1649"/>
      <c r="C50" s="1649"/>
      <c r="D50" s="1649"/>
      <c r="E50" s="1649"/>
      <c r="F50" s="1649"/>
      <c r="G50" s="1649"/>
      <c r="H50" s="1649"/>
      <c r="I50" s="1649"/>
      <c r="J50" s="1649"/>
      <c r="K50" s="1649"/>
      <c r="L50" s="1649"/>
      <c r="M50" s="1649"/>
    </row>
    <row r="51" spans="1:13" ht="12.75" customHeight="1" x14ac:dyDescent="0.3">
      <c r="A51" s="486"/>
      <c r="B51" s="472"/>
      <c r="C51" s="472"/>
      <c r="D51" s="472"/>
      <c r="E51" s="472"/>
      <c r="F51" s="472"/>
      <c r="G51" s="472"/>
      <c r="H51" s="472"/>
      <c r="I51" s="472"/>
      <c r="J51" s="472"/>
      <c r="K51" s="472"/>
      <c r="L51" s="472"/>
      <c r="M51" s="472"/>
    </row>
    <row r="52" spans="1:13" ht="15.6" x14ac:dyDescent="0.3">
      <c r="A52" s="488" t="s">
        <v>568</v>
      </c>
      <c r="B52" s="900">
        <v>2010</v>
      </c>
      <c r="C52" s="900">
        <v>2011</v>
      </c>
      <c r="D52" s="900">
        <v>2012</v>
      </c>
      <c r="E52" s="570">
        <v>2013</v>
      </c>
      <c r="F52" s="570">
        <v>2014</v>
      </c>
      <c r="G52" s="570">
        <v>2015</v>
      </c>
      <c r="H52" s="570">
        <v>2016</v>
      </c>
      <c r="I52" s="570">
        <v>2017</v>
      </c>
      <c r="J52" s="570">
        <v>2018</v>
      </c>
      <c r="K52" s="570">
        <v>2019</v>
      </c>
      <c r="L52" s="570">
        <v>2020</v>
      </c>
      <c r="M52" s="570">
        <v>2021</v>
      </c>
    </row>
    <row r="53" spans="1:13" ht="4.5" customHeight="1" thickBot="1" x14ac:dyDescent="0.3">
      <c r="A53" s="489"/>
      <c r="B53" s="490"/>
      <c r="C53" s="490"/>
      <c r="D53" s="490"/>
      <c r="E53" s="571"/>
      <c r="F53" s="571"/>
      <c r="G53" s="571"/>
      <c r="H53" s="571"/>
      <c r="I53" s="571"/>
      <c r="J53" s="571"/>
      <c r="K53" s="571"/>
      <c r="L53" s="571"/>
      <c r="M53" s="571"/>
    </row>
    <row r="54" spans="1:13" ht="3.75" customHeight="1" x14ac:dyDescent="0.25">
      <c r="A54" s="491"/>
      <c r="B54" s="400"/>
      <c r="C54" s="400"/>
      <c r="D54" s="400"/>
      <c r="E54" s="572"/>
      <c r="F54" s="572"/>
      <c r="G54" s="572"/>
      <c r="H54" s="572"/>
      <c r="I54" s="572"/>
      <c r="J54" s="572"/>
      <c r="K54" s="572"/>
      <c r="L54" s="572"/>
      <c r="M54" s="572"/>
    </row>
    <row r="55" spans="1:13" ht="13.8" x14ac:dyDescent="0.25">
      <c r="A55" s="162" t="s">
        <v>69</v>
      </c>
      <c r="B55" s="175">
        <v>477</v>
      </c>
      <c r="C55" s="175">
        <v>490</v>
      </c>
      <c r="D55" s="175">
        <v>513</v>
      </c>
      <c r="E55" s="566">
        <v>531</v>
      </c>
      <c r="F55" s="566">
        <v>523</v>
      </c>
      <c r="G55" s="566">
        <v>533</v>
      </c>
      <c r="H55" s="566">
        <v>560</v>
      </c>
      <c r="I55" s="566">
        <v>576</v>
      </c>
      <c r="J55" s="566">
        <v>585</v>
      </c>
      <c r="K55" s="566">
        <v>581</v>
      </c>
      <c r="L55" s="566">
        <v>621</v>
      </c>
      <c r="M55" s="566">
        <v>596</v>
      </c>
    </row>
    <row r="56" spans="1:13" ht="13.8" x14ac:dyDescent="0.25">
      <c r="A56" s="162" t="s">
        <v>70</v>
      </c>
      <c r="B56" s="175">
        <v>577</v>
      </c>
      <c r="C56" s="175">
        <v>602</v>
      </c>
      <c r="D56" s="175">
        <v>632</v>
      </c>
      <c r="E56" s="566">
        <v>649</v>
      </c>
      <c r="F56" s="566">
        <v>672</v>
      </c>
      <c r="G56" s="566">
        <v>685</v>
      </c>
      <c r="H56" s="566">
        <v>704</v>
      </c>
      <c r="I56" s="566">
        <v>734</v>
      </c>
      <c r="J56" s="566">
        <v>755</v>
      </c>
      <c r="K56" s="566">
        <v>780</v>
      </c>
      <c r="L56" s="566">
        <v>820</v>
      </c>
      <c r="M56" s="566">
        <v>836</v>
      </c>
    </row>
    <row r="57" spans="1:13" ht="13.8" x14ac:dyDescent="0.25">
      <c r="A57" s="162" t="s">
        <v>71</v>
      </c>
      <c r="B57" s="175">
        <v>733</v>
      </c>
      <c r="C57" s="175">
        <v>762</v>
      </c>
      <c r="D57" s="175">
        <v>804</v>
      </c>
      <c r="E57" s="566">
        <v>805</v>
      </c>
      <c r="F57" s="566">
        <v>837</v>
      </c>
      <c r="G57" s="566">
        <v>834</v>
      </c>
      <c r="H57" s="566">
        <v>876</v>
      </c>
      <c r="I57" s="566">
        <v>911</v>
      </c>
      <c r="J57" s="566">
        <v>937</v>
      </c>
      <c r="K57" s="566">
        <v>962</v>
      </c>
      <c r="L57" s="566">
        <v>1013</v>
      </c>
      <c r="M57" s="566">
        <v>1119</v>
      </c>
    </row>
    <row r="58" spans="1:13" ht="13.8" x14ac:dyDescent="0.25">
      <c r="A58" s="162" t="s">
        <v>429</v>
      </c>
      <c r="B58" s="175">
        <v>835</v>
      </c>
      <c r="C58" s="175">
        <v>928</v>
      </c>
      <c r="D58" s="175">
        <v>972</v>
      </c>
      <c r="E58" s="566">
        <v>985</v>
      </c>
      <c r="F58" s="566">
        <v>972</v>
      </c>
      <c r="G58" s="566">
        <v>990</v>
      </c>
      <c r="H58" s="566">
        <v>1015</v>
      </c>
      <c r="I58" s="566">
        <v>1040</v>
      </c>
      <c r="J58" s="566">
        <v>1059</v>
      </c>
      <c r="K58" s="566">
        <v>1110</v>
      </c>
      <c r="L58" s="566">
        <v>1163</v>
      </c>
      <c r="M58" s="566">
        <v>1201</v>
      </c>
    </row>
    <row r="59" spans="1:13" ht="13.8" x14ac:dyDescent="0.25">
      <c r="A59" s="1126"/>
      <c r="B59" s="175"/>
      <c r="C59" s="175"/>
      <c r="D59" s="175"/>
      <c r="E59" s="566"/>
      <c r="F59" s="566"/>
      <c r="G59" s="566"/>
      <c r="H59" s="566"/>
      <c r="I59" s="566"/>
      <c r="J59" s="566"/>
      <c r="K59" s="566"/>
      <c r="L59" s="566"/>
      <c r="M59" s="566"/>
    </row>
    <row r="60" spans="1:13" ht="12.75" customHeight="1" x14ac:dyDescent="0.25">
      <c r="A60" s="1125" t="s">
        <v>2081</v>
      </c>
      <c r="B60" s="271"/>
      <c r="C60" s="271"/>
      <c r="D60" s="271"/>
      <c r="E60" s="271"/>
      <c r="F60" s="271"/>
      <c r="G60" s="271"/>
      <c r="H60" s="271"/>
      <c r="I60" s="272"/>
      <c r="J60" s="272"/>
      <c r="K60" s="272"/>
      <c r="L60" s="272"/>
      <c r="M60" s="271"/>
    </row>
    <row r="61" spans="1:13" ht="39" customHeight="1" x14ac:dyDescent="0.25">
      <c r="A61" s="1595" t="s">
        <v>1977</v>
      </c>
      <c r="B61" s="1595"/>
      <c r="C61" s="1595"/>
      <c r="D61" s="1595"/>
      <c r="E61" s="1595"/>
      <c r="F61" s="1595"/>
      <c r="G61" s="1595"/>
      <c r="H61" s="1595"/>
      <c r="I61" s="1595"/>
      <c r="J61" s="1595"/>
      <c r="K61" s="1595"/>
      <c r="L61" s="1595"/>
      <c r="M61" s="1595"/>
    </row>
    <row r="62" spans="1:13" ht="13.8" x14ac:dyDescent="0.25">
      <c r="A62" s="10"/>
      <c r="C62" s="233"/>
      <c r="D62" s="233"/>
      <c r="F62" s="233"/>
      <c r="G62" s="233"/>
      <c r="H62" s="233"/>
      <c r="I62" s="233"/>
      <c r="J62" s="233"/>
      <c r="K62" s="233"/>
      <c r="L62" s="234"/>
    </row>
    <row r="63" spans="1:13" ht="13.8" x14ac:dyDescent="0.25">
      <c r="A63" s="10"/>
      <c r="C63" s="233"/>
      <c r="D63" s="233"/>
      <c r="F63" s="233"/>
      <c r="G63" s="233"/>
      <c r="H63" s="233"/>
      <c r="I63" s="233"/>
      <c r="J63" s="233"/>
      <c r="K63" s="233"/>
      <c r="L63" s="233"/>
    </row>
    <row r="64" spans="1:13" ht="13.8" x14ac:dyDescent="0.25">
      <c r="A64" s="10"/>
      <c r="C64" s="233"/>
      <c r="D64" s="233"/>
      <c r="F64" s="233"/>
      <c r="G64" s="233"/>
      <c r="H64" s="233"/>
      <c r="I64" s="233"/>
      <c r="J64" s="233"/>
      <c r="K64" s="233"/>
      <c r="L64" s="233"/>
    </row>
    <row r="65" spans="1:13" ht="13.8" x14ac:dyDescent="0.25">
      <c r="A65" s="10"/>
      <c r="C65" s="251"/>
      <c r="D65" s="251"/>
      <c r="E65" s="251"/>
      <c r="F65" s="251"/>
      <c r="G65" s="251"/>
      <c r="H65" s="251"/>
      <c r="I65" s="251"/>
      <c r="J65" s="251"/>
      <c r="K65" s="251"/>
      <c r="L65" s="251"/>
    </row>
    <row r="66" spans="1:13" ht="13.8" x14ac:dyDescent="0.25">
      <c r="A66" s="162"/>
    </row>
    <row r="67" spans="1:13" x14ac:dyDescent="0.25">
      <c r="A67" s="2"/>
    </row>
    <row r="68" spans="1:13" x14ac:dyDescent="0.25">
      <c r="A68" s="2"/>
    </row>
    <row r="69" spans="1:13" ht="13.8" x14ac:dyDescent="0.25">
      <c r="A69" s="162"/>
      <c r="B69" s="159"/>
      <c r="C69" s="159"/>
      <c r="D69" s="159"/>
      <c r="E69" s="159"/>
      <c r="F69" s="159"/>
      <c r="G69" s="159"/>
      <c r="H69" s="159"/>
      <c r="I69" s="159"/>
      <c r="J69" s="159"/>
      <c r="K69" s="159"/>
      <c r="L69" s="159"/>
      <c r="M69" s="159"/>
    </row>
    <row r="70" spans="1:13" ht="13.8" x14ac:dyDescent="0.25">
      <c r="A70" s="162"/>
      <c r="B70" s="159"/>
      <c r="C70" s="159"/>
      <c r="D70" s="159"/>
      <c r="E70" s="159"/>
      <c r="F70" s="159"/>
      <c r="G70" s="159"/>
      <c r="H70" s="159"/>
      <c r="I70" s="159"/>
      <c r="J70" s="159"/>
      <c r="K70" s="159"/>
      <c r="L70" s="159"/>
      <c r="M70" s="159"/>
    </row>
  </sheetData>
  <customSheetViews>
    <customSheetView guid="{F67F5823-51D5-4D47-B100-5B47C1E6BCB9}" showPageBreaks="1" fitToPage="1" printArea="1">
      <selection activeCell="M11" sqref="M11:M12"/>
      <pageMargins left="0.75" right="0.75" top="1" bottom="1" header="0.5" footer="0.5"/>
      <printOptions horizontalCentered="1"/>
      <pageSetup scale="80" firstPageNumber="33" orientation="portrait" horizontalDpi="4294967293" verticalDpi="300" r:id="rId1"/>
      <headerFooter alignWithMargins="0">
        <oddFooter>&amp;C&amp;P</oddFooter>
      </headerFooter>
    </customSheetView>
    <customSheetView guid="{9014CDA8-C3FC-41E6-A045-DAEFC55B82B1}" showPageBreaks="1" fitToPage="1" printArea="1" topLeftCell="A44">
      <selection activeCell="A46" sqref="A46:M46"/>
      <pageMargins left="0.75" right="0.75" top="1" bottom="1" header="0.5" footer="0.5"/>
      <printOptions horizontalCentered="1"/>
      <pageSetup scale="79" firstPageNumber="33" orientation="portrait" horizontalDpi="4294967293" verticalDpi="300" r:id="rId2"/>
      <headerFooter alignWithMargins="0">
        <oddFooter>&amp;C&amp;P</oddFooter>
      </headerFooter>
    </customSheetView>
  </customSheetViews>
  <mergeCells count="22">
    <mergeCell ref="A26:M26"/>
    <mergeCell ref="A61:M61"/>
    <mergeCell ref="A50:M50"/>
    <mergeCell ref="A34:M34"/>
    <mergeCell ref="A48:M48"/>
    <mergeCell ref="A49:M49"/>
    <mergeCell ref="A1:M1"/>
    <mergeCell ref="A3:M3"/>
    <mergeCell ref="A4:M4"/>
    <mergeCell ref="A46:M46"/>
    <mergeCell ref="A30:M30"/>
    <mergeCell ref="A32:M32"/>
    <mergeCell ref="A33:M33"/>
    <mergeCell ref="A28:M28"/>
    <mergeCell ref="A42:M42"/>
    <mergeCell ref="A44:M44"/>
    <mergeCell ref="A18:M18"/>
    <mergeCell ref="A19:M19"/>
    <mergeCell ref="A20:M20"/>
    <mergeCell ref="A22:M22"/>
    <mergeCell ref="A23:M23"/>
    <mergeCell ref="A25:M25"/>
  </mergeCells>
  <phoneticPr fontId="0" type="noConversion"/>
  <hyperlinks>
    <hyperlink ref="A42:M42" r:id="rId3" display="Source: Statistics Canada. Table 34-10-0131-01 Canada Mortgage and Housing Corporation, vacancy rates, row and apartment structures of three units and over, privately initiated in census agglomerations of 50,000 and over, weighted average" xr:uid="{00000000-0004-0000-3300-000000000000}"/>
    <hyperlink ref="A61:M61" r:id="rId4" display="Source: Statistics Canada. Table 34-10-0133-01 Canada Mortgage and Housing Corporation, average rents for areas with a population of 10,000 and over" xr:uid="{00000000-0004-0000-3300-000001000000}"/>
    <hyperlink ref="A28:M28" r:id="rId5" display="Source: Statistics Canada. Table 34-10-0126-01 Canada Mortgage and Housing Corporation, housing starts, under construction and completions, all areas, annual" xr:uid="{00000000-0004-0000-3300-000002000000}"/>
    <hyperlink ref="A44:M44" r:id="rId6" display="Statistics Canada. Table 34-10-0132-01 Canada Mortgage and Housing Corporation, vacancy rates, row and apartment structures of three units and over, privately initiated in census agglomerations of 10,000 to 49,999 and cities, weighted average" xr:uid="{00000000-0004-0000-3300-000003000000}"/>
  </hyperlinks>
  <printOptions horizontalCentered="1"/>
  <pageMargins left="0.74803149606299202" right="0.74803149606299202" top="0.98425196850393704" bottom="0.98425196850393704" header="0.511811023622047" footer="0.511811023622047"/>
  <pageSetup scale="71" firstPageNumber="27" orientation="portrait" useFirstPageNumber="1" r:id="rId7"/>
  <headerFooter alignWithMargins="0"/>
  <legacyDrawingHF r:id="rId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9">
    <tabColor indexed="46"/>
    <pageSetUpPr fitToPage="1"/>
  </sheetPr>
  <dimension ref="A1:O67"/>
  <sheetViews>
    <sheetView zoomScaleNormal="100" workbookViewId="0">
      <selection sqref="A1:H1"/>
    </sheetView>
  </sheetViews>
  <sheetFormatPr defaultRowHeight="13.2" x14ac:dyDescent="0.25"/>
  <cols>
    <col min="1" max="1" width="7.44140625" customWidth="1"/>
    <col min="2" max="2" width="11.44140625" bestFit="1" customWidth="1"/>
    <col min="3" max="3" width="13.6640625" bestFit="1" customWidth="1"/>
    <col min="4" max="5" width="13.5546875" customWidth="1"/>
    <col min="6" max="6" width="16.6640625" bestFit="1" customWidth="1"/>
    <col min="7" max="7" width="14.44140625" bestFit="1" customWidth="1"/>
    <col min="8" max="8" width="11.44140625" bestFit="1" customWidth="1"/>
  </cols>
  <sheetData>
    <row r="1" spans="1:8" ht="17.399999999999999" x14ac:dyDescent="0.3">
      <c r="A1" s="1535" t="s">
        <v>1026</v>
      </c>
      <c r="B1" s="1535"/>
      <c r="C1" s="1535"/>
      <c r="D1" s="1535"/>
      <c r="E1" s="1535"/>
      <c r="F1" s="1535"/>
      <c r="G1" s="1535"/>
      <c r="H1" s="1535"/>
    </row>
    <row r="2" spans="1:8" ht="17.399999999999999" x14ac:dyDescent="0.3">
      <c r="A2" s="48"/>
      <c r="B2" s="2"/>
      <c r="C2" s="2"/>
      <c r="D2" s="2"/>
    </row>
    <row r="3" spans="1:8" ht="17.399999999999999" x14ac:dyDescent="0.3">
      <c r="A3" s="1534" t="s">
        <v>2391</v>
      </c>
      <c r="B3" s="1534"/>
      <c r="C3" s="1534"/>
      <c r="D3" s="1534"/>
      <c r="E3" s="1534"/>
      <c r="F3" s="1534"/>
      <c r="G3" s="1534"/>
      <c r="H3" s="1534"/>
    </row>
    <row r="4" spans="1:8" ht="17.399999999999999" x14ac:dyDescent="0.3">
      <c r="A4" s="1534" t="s">
        <v>409</v>
      </c>
      <c r="B4" s="1534"/>
      <c r="C4" s="1534"/>
      <c r="D4" s="1534"/>
      <c r="E4" s="1534"/>
      <c r="F4" s="1534"/>
      <c r="G4" s="1534"/>
      <c r="H4" s="1534"/>
    </row>
    <row r="5" spans="1:8" ht="18" customHeight="1" x14ac:dyDescent="0.3">
      <c r="A5" s="1534" t="s">
        <v>1230</v>
      </c>
      <c r="B5" s="1534"/>
      <c r="C5" s="1534"/>
      <c r="D5" s="1534"/>
      <c r="E5" s="1534"/>
      <c r="F5" s="1534"/>
      <c r="G5" s="1534"/>
      <c r="H5" s="1534"/>
    </row>
    <row r="7" spans="1:8" x14ac:dyDescent="0.25">
      <c r="C7" s="14"/>
      <c r="F7" s="14"/>
      <c r="G7" s="14"/>
      <c r="H7" s="14"/>
    </row>
    <row r="8" spans="1:8" s="16" customFormat="1" ht="15.6" x14ac:dyDescent="0.3">
      <c r="A8" s="37"/>
      <c r="B8" s="37" t="s">
        <v>340</v>
      </c>
      <c r="C8" s="37" t="s">
        <v>654</v>
      </c>
      <c r="D8" s="37" t="s">
        <v>340</v>
      </c>
      <c r="E8" s="37" t="s">
        <v>1112</v>
      </c>
      <c r="F8" s="37" t="s">
        <v>929</v>
      </c>
      <c r="G8" s="37"/>
      <c r="H8" s="37"/>
    </row>
    <row r="9" spans="1:8" s="16" customFormat="1" ht="15.6" x14ac:dyDescent="0.3">
      <c r="A9" s="58" t="s">
        <v>568</v>
      </c>
      <c r="B9" s="37" t="s">
        <v>1113</v>
      </c>
      <c r="C9" s="37" t="s">
        <v>933</v>
      </c>
      <c r="D9" s="37" t="s">
        <v>152</v>
      </c>
      <c r="E9" s="37" t="s">
        <v>152</v>
      </c>
      <c r="F9" s="59" t="s">
        <v>1114</v>
      </c>
      <c r="G9" s="59" t="s">
        <v>154</v>
      </c>
      <c r="H9" s="59" t="s">
        <v>153</v>
      </c>
    </row>
    <row r="10" spans="1:8" ht="4.5" customHeight="1" thickBot="1" x14ac:dyDescent="0.3">
      <c r="A10" s="17"/>
      <c r="B10" s="18"/>
      <c r="C10" s="18"/>
      <c r="D10" s="18"/>
      <c r="E10" s="18"/>
      <c r="F10" s="18"/>
      <c r="G10" s="18"/>
      <c r="H10" s="18"/>
    </row>
    <row r="11" spans="1:8" ht="4.5" customHeight="1" x14ac:dyDescent="0.25">
      <c r="A11" s="2"/>
      <c r="B11" s="14"/>
      <c r="C11" s="14"/>
      <c r="D11" s="14"/>
      <c r="E11" s="14"/>
      <c r="F11" s="14"/>
      <c r="G11" s="14"/>
      <c r="H11" s="14"/>
    </row>
    <row r="12" spans="1:8" s="26" customFormat="1" ht="13.8" x14ac:dyDescent="0.25">
      <c r="A12" s="1425">
        <v>2004</v>
      </c>
      <c r="B12" s="12">
        <v>223841</v>
      </c>
      <c r="C12" s="67">
        <v>25.683468183426061</v>
      </c>
      <c r="D12" s="12">
        <v>137065</v>
      </c>
      <c r="E12" s="12">
        <v>86776</v>
      </c>
      <c r="F12" s="12">
        <v>25045</v>
      </c>
      <c r="G12" s="12">
        <v>53171</v>
      </c>
      <c r="H12" s="12">
        <v>8560</v>
      </c>
    </row>
    <row r="13" spans="1:8" s="26" customFormat="1" ht="13.8" x14ac:dyDescent="0.25">
      <c r="A13" s="1425">
        <v>2005</v>
      </c>
      <c r="B13" s="12">
        <v>243986</v>
      </c>
      <c r="C13" s="67">
        <v>8.9996917454800531</v>
      </c>
      <c r="D13" s="12">
        <v>131628</v>
      </c>
      <c r="E13" s="12">
        <v>112358</v>
      </c>
      <c r="F13" s="12">
        <v>7149</v>
      </c>
      <c r="G13" s="12">
        <v>75789</v>
      </c>
      <c r="H13" s="12">
        <v>29420</v>
      </c>
    </row>
    <row r="14" spans="1:8" s="26" customFormat="1" ht="13.8" x14ac:dyDescent="0.25">
      <c r="A14" s="1425">
        <v>2006</v>
      </c>
      <c r="B14" s="12">
        <v>206953</v>
      </c>
      <c r="C14" s="67">
        <v>-15.178329904174825</v>
      </c>
      <c r="D14" s="12">
        <v>126462</v>
      </c>
      <c r="E14" s="12">
        <v>80491</v>
      </c>
      <c r="F14" s="12">
        <v>26220</v>
      </c>
      <c r="G14" s="12">
        <v>33605</v>
      </c>
      <c r="H14" s="12">
        <v>20666</v>
      </c>
    </row>
    <row r="15" spans="1:8" s="26" customFormat="1" ht="13.8" x14ac:dyDescent="0.25">
      <c r="A15" s="1425">
        <v>2007</v>
      </c>
      <c r="B15" s="12">
        <v>163845</v>
      </c>
      <c r="C15" s="67">
        <v>-20.829850255855199</v>
      </c>
      <c r="D15" s="12">
        <v>114072</v>
      </c>
      <c r="E15" s="12">
        <v>49773</v>
      </c>
      <c r="F15" s="12">
        <v>6211</v>
      </c>
      <c r="G15" s="12">
        <v>28312</v>
      </c>
      <c r="H15" s="12">
        <v>15250</v>
      </c>
    </row>
    <row r="16" spans="1:8" s="26" customFormat="1" ht="13.8" x14ac:dyDescent="0.25">
      <c r="A16" s="1425">
        <v>2008</v>
      </c>
      <c r="B16" s="12">
        <v>216945</v>
      </c>
      <c r="C16" s="67">
        <v>32.408678934358704</v>
      </c>
      <c r="D16" s="12">
        <v>118254</v>
      </c>
      <c r="E16" s="12">
        <v>98691</v>
      </c>
      <c r="F16" s="12">
        <v>43746</v>
      </c>
      <c r="G16" s="12">
        <v>44071</v>
      </c>
      <c r="H16" s="12">
        <v>10874</v>
      </c>
    </row>
    <row r="17" spans="1:8" s="26" customFormat="1" ht="13.8" x14ac:dyDescent="0.25">
      <c r="A17" s="1425">
        <v>2009</v>
      </c>
      <c r="B17" s="12">
        <v>178575</v>
      </c>
      <c r="C17" s="67">
        <v>-17.686510405863242</v>
      </c>
      <c r="D17" s="12">
        <v>115104</v>
      </c>
      <c r="E17" s="12">
        <v>63471</v>
      </c>
      <c r="F17" s="12">
        <v>11744</v>
      </c>
      <c r="G17" s="12">
        <v>40867</v>
      </c>
      <c r="H17" s="12">
        <v>10860</v>
      </c>
    </row>
    <row r="18" spans="1:8" s="26" customFormat="1" ht="13.8" x14ac:dyDescent="0.25">
      <c r="A18" s="1425">
        <v>2010</v>
      </c>
      <c r="B18" s="12">
        <v>259901</v>
      </c>
      <c r="C18" s="67">
        <v>45.541649167016665</v>
      </c>
      <c r="D18" s="12">
        <v>144789</v>
      </c>
      <c r="E18" s="12">
        <v>115112</v>
      </c>
      <c r="F18" s="12">
        <v>53737</v>
      </c>
      <c r="G18" s="12">
        <v>47386</v>
      </c>
      <c r="H18" s="12">
        <v>13989</v>
      </c>
    </row>
    <row r="19" spans="1:8" s="26" customFormat="1" ht="13.8" x14ac:dyDescent="0.25">
      <c r="A19" s="1425">
        <v>2011</v>
      </c>
      <c r="B19" s="12">
        <v>242406</v>
      </c>
      <c r="C19" s="67">
        <v>-6.7314092673748878</v>
      </c>
      <c r="D19" s="12">
        <v>132290</v>
      </c>
      <c r="E19" s="12">
        <v>110116</v>
      </c>
      <c r="F19" s="12">
        <v>22761</v>
      </c>
      <c r="G19" s="12">
        <v>64001</v>
      </c>
      <c r="H19" s="12">
        <v>23354</v>
      </c>
    </row>
    <row r="20" spans="1:8" s="26" customFormat="1" ht="13.8" x14ac:dyDescent="0.25">
      <c r="A20" s="1425">
        <v>2012</v>
      </c>
      <c r="B20" s="12">
        <v>281492</v>
      </c>
      <c r="C20" s="67">
        <v>16.124188345172975</v>
      </c>
      <c r="D20" s="12">
        <v>172454</v>
      </c>
      <c r="E20" s="12">
        <v>109038</v>
      </c>
      <c r="F20" s="12">
        <v>38532</v>
      </c>
      <c r="G20" s="12">
        <v>53809</v>
      </c>
      <c r="H20" s="12">
        <v>16697</v>
      </c>
    </row>
    <row r="21" spans="1:8" s="26" customFormat="1" ht="13.8" x14ac:dyDescent="0.25">
      <c r="A21" s="1425">
        <v>2013</v>
      </c>
      <c r="B21" s="12">
        <v>225978</v>
      </c>
      <c r="C21" s="67">
        <v>-19.721341991957143</v>
      </c>
      <c r="D21" s="12">
        <v>114144</v>
      </c>
      <c r="E21" s="12">
        <v>111834</v>
      </c>
      <c r="F21" s="12">
        <v>43019</v>
      </c>
      <c r="G21" s="12">
        <v>49577</v>
      </c>
      <c r="H21" s="12">
        <v>19238</v>
      </c>
    </row>
    <row r="22" spans="1:8" s="123" customFormat="1" ht="13.8" x14ac:dyDescent="0.25">
      <c r="A22" s="1425">
        <v>2014</v>
      </c>
      <c r="B22" s="12">
        <v>196353</v>
      </c>
      <c r="C22" s="67">
        <v>-13.10968324350158</v>
      </c>
      <c r="D22" s="12">
        <v>188110</v>
      </c>
      <c r="E22" s="12">
        <v>78243</v>
      </c>
      <c r="F22" s="12">
        <v>12823</v>
      </c>
      <c r="G22" s="12">
        <v>52086</v>
      </c>
      <c r="H22" s="12">
        <v>13334</v>
      </c>
    </row>
    <row r="23" spans="1:8" s="123" customFormat="1" ht="13.8" x14ac:dyDescent="0.25">
      <c r="A23" s="1425">
        <v>2015</v>
      </c>
      <c r="B23" s="12">
        <v>196054</v>
      </c>
      <c r="C23" s="67">
        <v>-0.15227676684338443</v>
      </c>
      <c r="D23" s="12">
        <v>115320</v>
      </c>
      <c r="E23" s="12">
        <v>80734</v>
      </c>
      <c r="F23" s="12">
        <v>25963</v>
      </c>
      <c r="G23" s="12">
        <v>39308</v>
      </c>
      <c r="H23" s="12">
        <v>15463</v>
      </c>
    </row>
    <row r="24" spans="1:8" s="26" customFormat="1" ht="13.8" x14ac:dyDescent="0.25">
      <c r="A24" s="1425">
        <v>2016</v>
      </c>
      <c r="B24" s="12">
        <v>219167</v>
      </c>
      <c r="C24" s="67">
        <v>11.789098921725639</v>
      </c>
      <c r="D24" s="12">
        <v>136175</v>
      </c>
      <c r="E24" s="12">
        <v>82992</v>
      </c>
      <c r="F24" s="12">
        <v>13628</v>
      </c>
      <c r="G24" s="12">
        <v>49950</v>
      </c>
      <c r="H24" s="12">
        <v>19414</v>
      </c>
    </row>
    <row r="25" spans="1:8" s="26" customFormat="1" ht="13.8" x14ac:dyDescent="0.25">
      <c r="A25" s="1425">
        <v>2017</v>
      </c>
      <c r="B25" s="12">
        <v>300384</v>
      </c>
      <c r="C25" s="67">
        <v>37.057129951133149</v>
      </c>
      <c r="D25" s="12">
        <v>196746</v>
      </c>
      <c r="E25" s="12">
        <v>103638</v>
      </c>
      <c r="F25" s="12">
        <v>30873</v>
      </c>
      <c r="G25" s="12">
        <v>50315</v>
      </c>
      <c r="H25" s="12">
        <v>22450</v>
      </c>
    </row>
    <row r="26" spans="1:8" ht="14.25" customHeight="1" x14ac:dyDescent="0.25">
      <c r="A26" s="1425">
        <v>2018</v>
      </c>
      <c r="B26" s="12">
        <v>384828</v>
      </c>
      <c r="C26" s="67">
        <v>28.11201661872802</v>
      </c>
      <c r="D26" s="12">
        <v>241965</v>
      </c>
      <c r="E26" s="12">
        <v>142863</v>
      </c>
      <c r="F26" s="12">
        <v>21732</v>
      </c>
      <c r="G26" s="12">
        <v>75091</v>
      </c>
      <c r="H26" s="12">
        <v>46040</v>
      </c>
    </row>
    <row r="27" spans="1:8" ht="14.25" customHeight="1" x14ac:dyDescent="0.25">
      <c r="A27" s="1425">
        <v>2019</v>
      </c>
      <c r="B27" s="12">
        <v>474028</v>
      </c>
      <c r="C27" s="67">
        <v>23.179186545677545</v>
      </c>
      <c r="D27" s="12">
        <v>321162</v>
      </c>
      <c r="E27" s="12">
        <v>152867</v>
      </c>
      <c r="F27" s="12">
        <v>14424</v>
      </c>
      <c r="G27" s="12">
        <v>52706</v>
      </c>
      <c r="H27" s="12">
        <v>85737</v>
      </c>
    </row>
    <row r="28" spans="1:8" ht="14.25" customHeight="1" x14ac:dyDescent="0.25">
      <c r="A28" s="1425">
        <v>2020</v>
      </c>
      <c r="B28" s="12">
        <v>531111</v>
      </c>
      <c r="C28" s="67">
        <v>12.042115655615282</v>
      </c>
      <c r="D28" s="12">
        <v>333801</v>
      </c>
      <c r="E28" s="12">
        <v>197310</v>
      </c>
      <c r="F28" s="12">
        <v>46719</v>
      </c>
      <c r="G28" s="12">
        <v>75352</v>
      </c>
      <c r="H28" s="12">
        <v>75239</v>
      </c>
    </row>
    <row r="29" spans="1:8" ht="14.25" customHeight="1" x14ac:dyDescent="0.25">
      <c r="A29" s="1077">
        <v>2021</v>
      </c>
      <c r="B29" s="12">
        <v>599027</v>
      </c>
      <c r="C29" s="67">
        <v>12.787534055969463</v>
      </c>
      <c r="D29" s="12">
        <v>426959</v>
      </c>
      <c r="E29" s="12">
        <v>172067</v>
      </c>
      <c r="F29" s="12">
        <v>15060</v>
      </c>
      <c r="G29" s="12">
        <v>112623</v>
      </c>
      <c r="H29" s="12">
        <v>44385</v>
      </c>
    </row>
    <row r="30" spans="1:8" ht="12.75" customHeight="1" x14ac:dyDescent="0.25">
      <c r="A30" s="10"/>
      <c r="B30" s="255"/>
      <c r="C30" s="67"/>
      <c r="D30" s="255"/>
      <c r="E30" s="255"/>
      <c r="F30" s="255"/>
      <c r="G30" s="255"/>
      <c r="H30" s="255"/>
    </row>
    <row r="31" spans="1:8" s="159" customFormat="1" ht="13.8" x14ac:dyDescent="0.25">
      <c r="E31" s="524"/>
    </row>
    <row r="32" spans="1:8" ht="12.75" customHeight="1" x14ac:dyDescent="0.25">
      <c r="A32" s="26"/>
    </row>
    <row r="33" spans="1:8" ht="17.399999999999999" x14ac:dyDescent="0.3">
      <c r="A33" s="1534" t="s">
        <v>223</v>
      </c>
      <c r="B33" s="1534"/>
      <c r="C33" s="1534"/>
      <c r="D33" s="1534"/>
      <c r="E33" s="1534"/>
      <c r="F33" s="1534"/>
      <c r="G33" s="1534"/>
      <c r="H33" s="1534"/>
    </row>
    <row r="34" spans="1:8" ht="17.399999999999999" x14ac:dyDescent="0.3">
      <c r="A34" s="1534" t="s">
        <v>2392</v>
      </c>
      <c r="B34" s="1534"/>
      <c r="C34" s="1534"/>
      <c r="D34" s="1534"/>
      <c r="E34" s="1534"/>
      <c r="F34" s="1534"/>
      <c r="G34" s="1534"/>
      <c r="H34" s="1534"/>
    </row>
    <row r="35" spans="1:8" ht="17.399999999999999" x14ac:dyDescent="0.3">
      <c r="A35" s="1534" t="s">
        <v>409</v>
      </c>
      <c r="B35" s="1534"/>
      <c r="C35" s="1534"/>
      <c r="D35" s="1534"/>
      <c r="E35" s="1534"/>
      <c r="F35" s="1534"/>
      <c r="G35" s="1534"/>
      <c r="H35" s="1534"/>
    </row>
    <row r="36" spans="1:8" ht="12.75" customHeight="1" x14ac:dyDescent="0.3">
      <c r="A36" s="15"/>
      <c r="B36" s="15"/>
      <c r="C36" s="15"/>
      <c r="D36" s="15"/>
      <c r="E36" s="15"/>
      <c r="F36" s="15"/>
      <c r="G36" s="15"/>
      <c r="H36" s="15"/>
    </row>
    <row r="37" spans="1:8" ht="12.75" customHeight="1" x14ac:dyDescent="0.3">
      <c r="C37" s="29"/>
      <c r="D37" s="29"/>
      <c r="E37" s="29"/>
      <c r="F37" s="29"/>
    </row>
    <row r="38" spans="1:8" ht="15" customHeight="1" x14ac:dyDescent="0.3">
      <c r="C38" s="37"/>
      <c r="D38" s="14"/>
      <c r="E38" s="37" t="s">
        <v>635</v>
      </c>
      <c r="F38" s="14"/>
      <c r="G38" s="37" t="s">
        <v>931</v>
      </c>
      <c r="H38" s="14"/>
    </row>
    <row r="39" spans="1:8" ht="15.6" x14ac:dyDescent="0.3">
      <c r="B39" s="37" t="s">
        <v>340</v>
      </c>
      <c r="C39" s="37" t="s">
        <v>654</v>
      </c>
      <c r="D39" s="14"/>
      <c r="E39" s="37" t="s">
        <v>930</v>
      </c>
      <c r="F39" s="37" t="s">
        <v>670</v>
      </c>
      <c r="G39" s="37" t="s">
        <v>932</v>
      </c>
      <c r="H39" s="14"/>
    </row>
    <row r="40" spans="1:8" ht="15.6" x14ac:dyDescent="0.3">
      <c r="A40" s="11" t="s">
        <v>568</v>
      </c>
      <c r="B40" s="37" t="s">
        <v>1113</v>
      </c>
      <c r="C40" s="37" t="s">
        <v>933</v>
      </c>
      <c r="D40" s="14"/>
      <c r="E40" s="37" t="s">
        <v>951</v>
      </c>
      <c r="F40" s="37" t="s">
        <v>671</v>
      </c>
      <c r="G40" s="37" t="s">
        <v>951</v>
      </c>
      <c r="H40" s="37" t="s">
        <v>669</v>
      </c>
    </row>
    <row r="41" spans="1:8" ht="4.5" customHeight="1" thickBot="1" x14ac:dyDescent="0.3">
      <c r="A41" s="24"/>
      <c r="B41" s="18"/>
      <c r="C41" s="24"/>
      <c r="D41" s="24"/>
      <c r="E41" s="18"/>
      <c r="F41" s="18"/>
      <c r="G41" s="18"/>
      <c r="H41" s="18"/>
    </row>
    <row r="42" spans="1:8" ht="4.5" customHeight="1" x14ac:dyDescent="0.25">
      <c r="B42" s="14"/>
      <c r="E42" s="14"/>
      <c r="F42" s="14"/>
      <c r="G42" s="14"/>
      <c r="H42" s="14"/>
    </row>
    <row r="43" spans="1:8" ht="13.8" x14ac:dyDescent="0.25">
      <c r="A43" s="1425">
        <v>2004</v>
      </c>
      <c r="B43" s="1426">
        <v>1095</v>
      </c>
      <c r="C43" s="269">
        <v>30.357142857142861</v>
      </c>
      <c r="D43" s="130"/>
      <c r="E43" s="1426">
        <v>834</v>
      </c>
      <c r="F43" s="1426">
        <v>105</v>
      </c>
      <c r="G43" s="1426">
        <v>92</v>
      </c>
      <c r="H43" s="1426">
        <v>64</v>
      </c>
    </row>
    <row r="44" spans="1:8" ht="13.8" x14ac:dyDescent="0.25">
      <c r="A44" s="1425">
        <v>2005</v>
      </c>
      <c r="B44" s="1426">
        <v>1070</v>
      </c>
      <c r="C44" s="269">
        <v>-2.2831050228310557</v>
      </c>
      <c r="D44" s="130"/>
      <c r="E44" s="1426">
        <v>647</v>
      </c>
      <c r="F44" s="1426">
        <v>303</v>
      </c>
      <c r="G44" s="1426">
        <v>69</v>
      </c>
      <c r="H44" s="1426">
        <v>51</v>
      </c>
    </row>
    <row r="45" spans="1:8" ht="13.8" x14ac:dyDescent="0.25">
      <c r="A45" s="1425">
        <v>2006</v>
      </c>
      <c r="B45" s="1426">
        <v>911</v>
      </c>
      <c r="C45" s="269">
        <v>-14.859813084112151</v>
      </c>
      <c r="D45" s="130"/>
      <c r="E45" s="1426">
        <v>637</v>
      </c>
      <c r="F45" s="1426">
        <v>163</v>
      </c>
      <c r="G45" s="1426">
        <v>43</v>
      </c>
      <c r="H45" s="1426">
        <v>68</v>
      </c>
    </row>
    <row r="46" spans="1:8" ht="13.8" x14ac:dyDescent="0.25">
      <c r="A46" s="1425">
        <v>2007</v>
      </c>
      <c r="B46" s="1426">
        <v>771</v>
      </c>
      <c r="C46" s="269">
        <v>-15.367727771679473</v>
      </c>
      <c r="D46" s="130"/>
      <c r="E46" s="1426">
        <v>591</v>
      </c>
      <c r="F46" s="1426">
        <v>73</v>
      </c>
      <c r="G46" s="1426">
        <v>73</v>
      </c>
      <c r="H46" s="1426">
        <v>34</v>
      </c>
    </row>
    <row r="47" spans="1:8" ht="13.8" x14ac:dyDescent="0.25">
      <c r="A47" s="1425">
        <v>2008</v>
      </c>
      <c r="B47" s="1426">
        <v>723</v>
      </c>
      <c r="C47" s="269">
        <v>-6.2256809338521402</v>
      </c>
      <c r="D47" s="130"/>
      <c r="E47" s="1426">
        <v>521</v>
      </c>
      <c r="F47" s="1426">
        <v>121</v>
      </c>
      <c r="G47" s="1426">
        <v>65</v>
      </c>
      <c r="H47" s="1426">
        <v>16</v>
      </c>
    </row>
    <row r="48" spans="1:8" ht="13.8" x14ac:dyDescent="0.25">
      <c r="A48" s="1425">
        <v>2009</v>
      </c>
      <c r="B48" s="1426">
        <v>731</v>
      </c>
      <c r="C48" s="269">
        <v>1.1065006915629283</v>
      </c>
      <c r="D48" s="130"/>
      <c r="E48" s="1426">
        <v>400</v>
      </c>
      <c r="F48" s="1426">
        <v>215</v>
      </c>
      <c r="G48" s="1426">
        <v>99</v>
      </c>
      <c r="H48" s="1426">
        <v>17</v>
      </c>
    </row>
    <row r="49" spans="1:15" ht="13.8" x14ac:dyDescent="0.25">
      <c r="A49" s="1425">
        <v>2010</v>
      </c>
      <c r="B49" s="1426">
        <v>928</v>
      </c>
      <c r="C49" s="269">
        <v>26.949384404924757</v>
      </c>
      <c r="D49" s="130"/>
      <c r="E49" s="1426">
        <v>479</v>
      </c>
      <c r="F49" s="1426">
        <v>278</v>
      </c>
      <c r="G49" s="1426">
        <v>161</v>
      </c>
      <c r="H49" s="1426">
        <v>10</v>
      </c>
    </row>
    <row r="50" spans="1:15" ht="13.8" x14ac:dyDescent="0.25">
      <c r="A50" s="1425">
        <v>2011</v>
      </c>
      <c r="B50" s="1426">
        <v>953</v>
      </c>
      <c r="C50" s="269">
        <v>2.6939655172413701</v>
      </c>
      <c r="D50" s="130"/>
      <c r="E50" s="1426">
        <v>440</v>
      </c>
      <c r="F50" s="1426">
        <v>447</v>
      </c>
      <c r="G50" s="1426">
        <v>48</v>
      </c>
      <c r="H50" s="1426">
        <v>18</v>
      </c>
    </row>
    <row r="51" spans="1:15" ht="13.8" x14ac:dyDescent="0.25">
      <c r="A51" s="1425">
        <v>2012</v>
      </c>
      <c r="B51" s="1426">
        <v>1086</v>
      </c>
      <c r="C51" s="269">
        <v>13.955928646379846</v>
      </c>
      <c r="D51" s="130"/>
      <c r="E51" s="1426">
        <v>534</v>
      </c>
      <c r="F51" s="1426">
        <v>385</v>
      </c>
      <c r="G51" s="1426">
        <v>139</v>
      </c>
      <c r="H51" s="1426">
        <v>28</v>
      </c>
    </row>
    <row r="52" spans="1:15" ht="13.8" x14ac:dyDescent="0.25">
      <c r="A52" s="1425">
        <v>2013</v>
      </c>
      <c r="B52" s="1426">
        <v>654</v>
      </c>
      <c r="C52" s="269">
        <v>-39.77900552486188</v>
      </c>
      <c r="D52" s="130"/>
      <c r="E52" s="1426">
        <v>376</v>
      </c>
      <c r="F52" s="1426">
        <v>200</v>
      </c>
      <c r="G52" s="1426">
        <v>51</v>
      </c>
      <c r="H52" s="1426">
        <v>27</v>
      </c>
    </row>
    <row r="53" spans="1:15" ht="13.8" x14ac:dyDescent="0.25">
      <c r="A53" s="1425">
        <v>2014</v>
      </c>
      <c r="B53" s="1426">
        <v>665</v>
      </c>
      <c r="C53" s="269">
        <v>1.6819571865443361</v>
      </c>
      <c r="D53" s="130"/>
      <c r="E53" s="1426">
        <v>374</v>
      </c>
      <c r="F53" s="1426">
        <v>207</v>
      </c>
      <c r="G53" s="1426">
        <v>67</v>
      </c>
      <c r="H53" s="1426">
        <v>17</v>
      </c>
    </row>
    <row r="54" spans="1:15" ht="13.8" x14ac:dyDescent="0.25">
      <c r="A54" s="1425">
        <v>2015</v>
      </c>
      <c r="B54" s="1426">
        <v>632</v>
      </c>
      <c r="C54" s="269">
        <v>-4.9624060150375904</v>
      </c>
      <c r="D54" s="130"/>
      <c r="E54" s="1426">
        <v>348</v>
      </c>
      <c r="F54" s="1426">
        <v>202</v>
      </c>
      <c r="G54" s="1426">
        <v>60</v>
      </c>
      <c r="H54" s="1426">
        <v>22</v>
      </c>
    </row>
    <row r="55" spans="1:15" ht="13.8" x14ac:dyDescent="0.25">
      <c r="A55" s="1425">
        <v>2016</v>
      </c>
      <c r="B55" s="1426">
        <v>722</v>
      </c>
      <c r="C55" s="269">
        <v>14.240506329113934</v>
      </c>
      <c r="D55" s="130"/>
      <c r="E55" s="1426">
        <v>426</v>
      </c>
      <c r="F55" s="1426">
        <v>159</v>
      </c>
      <c r="G55" s="1426">
        <v>109</v>
      </c>
      <c r="H55" s="1426">
        <v>28</v>
      </c>
    </row>
    <row r="56" spans="1:15" ht="13.8" x14ac:dyDescent="0.25">
      <c r="A56" s="1425">
        <v>2017</v>
      </c>
      <c r="B56" s="1426">
        <v>996</v>
      </c>
      <c r="C56" s="269">
        <v>37.95013850415512</v>
      </c>
      <c r="D56" s="130"/>
      <c r="E56" s="1426">
        <v>599</v>
      </c>
      <c r="F56" s="1426">
        <v>249</v>
      </c>
      <c r="G56" s="1426">
        <v>126</v>
      </c>
      <c r="H56" s="1426">
        <v>22</v>
      </c>
    </row>
    <row r="57" spans="1:15" ht="13.8" x14ac:dyDescent="0.25">
      <c r="A57" s="1425">
        <v>2018</v>
      </c>
      <c r="B57" s="1426">
        <v>1450</v>
      </c>
      <c r="C57" s="269">
        <v>45.582329317269064</v>
      </c>
      <c r="D57" s="130"/>
      <c r="E57" s="1426">
        <v>1227</v>
      </c>
      <c r="F57" s="429">
        <v>71</v>
      </c>
      <c r="G57" s="429">
        <v>52</v>
      </c>
      <c r="H57" s="429">
        <v>100</v>
      </c>
      <c r="J57" s="1426"/>
      <c r="K57" s="1426"/>
      <c r="O57" s="47"/>
    </row>
    <row r="58" spans="1:15" ht="13.8" x14ac:dyDescent="0.25">
      <c r="A58" s="1425">
        <v>2019</v>
      </c>
      <c r="B58" s="1426">
        <v>1762</v>
      </c>
      <c r="C58" s="269">
        <v>21.517241379310349</v>
      </c>
      <c r="D58" s="130"/>
      <c r="E58" s="1426">
        <v>1445</v>
      </c>
      <c r="F58" s="1426">
        <v>109</v>
      </c>
      <c r="G58" s="1426">
        <v>93</v>
      </c>
      <c r="H58" s="1426">
        <v>115</v>
      </c>
    </row>
    <row r="59" spans="1:15" ht="13.8" x14ac:dyDescent="0.25">
      <c r="A59" s="1425">
        <v>2020</v>
      </c>
      <c r="B59" s="1426">
        <v>2106</v>
      </c>
      <c r="C59" s="269">
        <v>19.523269012485823</v>
      </c>
      <c r="D59" s="130"/>
      <c r="E59" s="1426" t="s">
        <v>1115</v>
      </c>
      <c r="F59" s="1426">
        <v>111</v>
      </c>
      <c r="G59" s="1426">
        <v>126</v>
      </c>
      <c r="H59" s="1426" t="s">
        <v>1115</v>
      </c>
    </row>
    <row r="60" spans="1:15" ht="13.8" x14ac:dyDescent="0.25">
      <c r="A60" s="1077">
        <v>2021</v>
      </c>
      <c r="B60" s="13">
        <v>2235</v>
      </c>
      <c r="C60" s="269">
        <v>6.1253561253561184</v>
      </c>
      <c r="D60" s="130"/>
      <c r="E60" s="13">
        <v>1866</v>
      </c>
      <c r="F60" s="13">
        <v>94</v>
      </c>
      <c r="G60" s="13">
        <v>179</v>
      </c>
      <c r="H60" s="13">
        <v>96</v>
      </c>
    </row>
    <row r="61" spans="1:15" ht="13.8" x14ac:dyDescent="0.25">
      <c r="A61" s="646"/>
      <c r="B61" s="13"/>
      <c r="C61" s="269"/>
      <c r="D61" s="130"/>
      <c r="E61" s="13"/>
      <c r="F61" s="13"/>
      <c r="G61" s="13"/>
      <c r="H61" s="13"/>
    </row>
    <row r="62" spans="1:15" ht="14.25" customHeight="1" x14ac:dyDescent="0.25">
      <c r="A62" s="1528" t="s">
        <v>2006</v>
      </c>
      <c r="B62" s="1528"/>
      <c r="C62" s="1528"/>
      <c r="D62" s="1528"/>
      <c r="E62" s="1528"/>
      <c r="F62" s="1528"/>
      <c r="G62" s="1528"/>
      <c r="H62" s="1528"/>
    </row>
    <row r="63" spans="1:15" ht="14.25" customHeight="1" x14ac:dyDescent="0.25">
      <c r="A63" s="1585"/>
      <c r="B63" s="1585"/>
      <c r="C63" s="1585"/>
      <c r="D63" s="1585"/>
      <c r="E63" s="1585"/>
      <c r="F63" s="1585"/>
      <c r="G63" s="1585"/>
      <c r="H63" s="1585"/>
    </row>
    <row r="64" spans="1:15" ht="14.25" customHeight="1" x14ac:dyDescent="0.25"/>
    <row r="65" ht="14.25" customHeight="1" x14ac:dyDescent="0.25"/>
    <row r="66" ht="14.25" customHeight="1" x14ac:dyDescent="0.25"/>
    <row r="67" ht="14.25" customHeight="1" x14ac:dyDescent="0.25"/>
  </sheetData>
  <customSheetViews>
    <customSheetView guid="{F67F5823-51D5-4D47-B100-5B47C1E6BCB9}" showPageBreaks="1" fitToPage="1" printArea="1">
      <selection activeCell="A60" sqref="A60:XFD60"/>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C44" sqref="C44"/>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9">
    <mergeCell ref="A63:H63"/>
    <mergeCell ref="A1:H1"/>
    <mergeCell ref="A3:H3"/>
    <mergeCell ref="A4:H4"/>
    <mergeCell ref="A35:H35"/>
    <mergeCell ref="A33:H33"/>
    <mergeCell ref="A5:H5"/>
    <mergeCell ref="A34:H34"/>
    <mergeCell ref="A62:H62"/>
  </mergeCells>
  <phoneticPr fontId="0" type="noConversion"/>
  <hyperlinks>
    <hyperlink ref="A62:H62" r:id="rId3" display="Source: Statistics Canada. Table  34-10-0066-01 - Building permits, by type of structure and type of work" xr:uid="{00000000-0004-0000-3400-000000000000}"/>
  </hyperlinks>
  <printOptions horizontalCentered="1"/>
  <pageMargins left="0.74803149606299202" right="0.74803149606299202" top="0.98425196850393704" bottom="0.98425196850393704" header="0.511811023622047" footer="0.511811023622047"/>
  <pageSetup scale="75" firstPageNumber="27" orientation="portrait" useFirstPageNumber="1" r:id="rId4"/>
  <headerFooter alignWithMargins="0"/>
  <legacyDrawingHF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3">
    <tabColor rgb="FFFF66CC"/>
    <pageSetUpPr fitToPage="1"/>
  </sheetPr>
  <dimension ref="A1:M45"/>
  <sheetViews>
    <sheetView zoomScaleNormal="100" workbookViewId="0">
      <selection sqref="A1:I1"/>
    </sheetView>
  </sheetViews>
  <sheetFormatPr defaultRowHeight="13.2" x14ac:dyDescent="0.25"/>
  <cols>
    <col min="1" max="1" width="31.44140625" customWidth="1"/>
    <col min="2" max="2" width="11.33203125" bestFit="1" customWidth="1"/>
    <col min="3" max="3" width="11.6640625" bestFit="1" customWidth="1"/>
    <col min="4" max="4" width="11.33203125" bestFit="1" customWidth="1"/>
    <col min="5" max="6" width="11.6640625" bestFit="1" customWidth="1"/>
    <col min="7" max="7" width="11.44140625" bestFit="1" customWidth="1"/>
    <col min="8" max="9" width="11.6640625" bestFit="1" customWidth="1"/>
    <col min="10" max="10" width="11.5546875" bestFit="1" customWidth="1"/>
    <col min="11" max="11" width="11.109375" bestFit="1" customWidth="1"/>
  </cols>
  <sheetData>
    <row r="1" spans="1:13" ht="17.399999999999999" x14ac:dyDescent="0.3">
      <c r="A1" s="1535" t="s">
        <v>1031</v>
      </c>
      <c r="B1" s="1535"/>
      <c r="C1" s="1535"/>
      <c r="D1" s="1535"/>
      <c r="E1" s="1535"/>
      <c r="F1" s="1535"/>
      <c r="G1" s="1535"/>
      <c r="H1" s="1535"/>
      <c r="I1" s="1535"/>
      <c r="J1" s="1535"/>
    </row>
    <row r="2" spans="1:13" ht="17.399999999999999" x14ac:dyDescent="0.3">
      <c r="A2" s="48"/>
      <c r="B2" s="48"/>
      <c r="C2" s="48"/>
      <c r="D2" s="48"/>
      <c r="E2" s="2"/>
      <c r="F2" s="2"/>
      <c r="G2" s="2"/>
      <c r="H2" s="2"/>
      <c r="I2" s="2"/>
      <c r="J2" s="2"/>
    </row>
    <row r="3" spans="1:13" ht="17.399999999999999" x14ac:dyDescent="0.3">
      <c r="A3" s="1534" t="s">
        <v>2393</v>
      </c>
      <c r="B3" s="1534"/>
      <c r="C3" s="1534"/>
      <c r="D3" s="1534"/>
      <c r="E3" s="1534"/>
      <c r="F3" s="1534"/>
      <c r="G3" s="1534"/>
      <c r="H3" s="1534"/>
      <c r="I3" s="1534"/>
      <c r="J3" s="1534"/>
    </row>
    <row r="4" spans="1:13" ht="17.399999999999999" x14ac:dyDescent="0.3">
      <c r="A4" s="1534" t="s">
        <v>409</v>
      </c>
      <c r="B4" s="1534"/>
      <c r="C4" s="1534"/>
      <c r="D4" s="1534"/>
      <c r="E4" s="1534"/>
      <c r="F4" s="1534"/>
      <c r="G4" s="1534"/>
      <c r="H4" s="1534"/>
      <c r="I4" s="1534"/>
      <c r="J4" s="1534"/>
    </row>
    <row r="5" spans="1:13" ht="17.399999999999999" x14ac:dyDescent="0.3">
      <c r="A5" s="1534" t="s">
        <v>1230</v>
      </c>
      <c r="B5" s="1534"/>
      <c r="C5" s="1534"/>
      <c r="D5" s="1534"/>
      <c r="E5" s="1534"/>
      <c r="F5" s="1534"/>
      <c r="G5" s="1534"/>
      <c r="H5" s="1534"/>
      <c r="I5" s="1534"/>
      <c r="J5" s="1534"/>
    </row>
    <row r="6" spans="1:13" ht="12.75" customHeight="1" x14ac:dyDescent="0.3">
      <c r="A6" s="15"/>
      <c r="B6" s="15"/>
      <c r="C6" s="15"/>
      <c r="D6" s="15"/>
      <c r="E6" s="15"/>
      <c r="F6" s="15"/>
      <c r="G6" s="15"/>
      <c r="H6" s="15"/>
      <c r="I6" s="15"/>
      <c r="J6" s="15"/>
    </row>
    <row r="8" spans="1:13" s="16" customFormat="1" ht="18" x14ac:dyDescent="0.3">
      <c r="B8" s="1428">
        <v>2013</v>
      </c>
      <c r="C8" s="1428">
        <v>2014</v>
      </c>
      <c r="D8" s="1428">
        <v>2015</v>
      </c>
      <c r="E8" s="1428">
        <v>2016</v>
      </c>
      <c r="F8" s="1428">
        <v>2017</v>
      </c>
      <c r="G8" s="1428">
        <v>2018</v>
      </c>
      <c r="H8" s="1428" t="s">
        <v>2134</v>
      </c>
      <c r="I8" s="1428" t="s">
        <v>2301</v>
      </c>
      <c r="J8" s="37" t="s">
        <v>2300</v>
      </c>
    </row>
    <row r="9" spans="1:13" ht="4.5" customHeight="1" thickBot="1" x14ac:dyDescent="0.3">
      <c r="A9" s="24"/>
      <c r="B9" s="24"/>
      <c r="C9" s="24"/>
      <c r="D9" s="24"/>
      <c r="E9" s="24"/>
      <c r="F9" s="24"/>
      <c r="G9" s="24"/>
      <c r="H9" s="24"/>
      <c r="I9" s="24"/>
      <c r="J9" s="24"/>
    </row>
    <row r="10" spans="1:13" ht="4.5" customHeight="1" x14ac:dyDescent="0.25"/>
    <row r="11" spans="1:13" s="26" customFormat="1" ht="16.5" customHeight="1" x14ac:dyDescent="0.25">
      <c r="A11" s="26" t="s">
        <v>1012</v>
      </c>
      <c r="B11" s="36">
        <v>43166</v>
      </c>
      <c r="C11" s="36">
        <v>36635</v>
      </c>
      <c r="D11" s="36">
        <v>35163</v>
      </c>
      <c r="E11" s="36">
        <v>33805</v>
      </c>
      <c r="F11" s="36">
        <v>39588</v>
      </c>
      <c r="G11" s="36">
        <v>43938</v>
      </c>
      <c r="H11" s="36">
        <v>42283</v>
      </c>
      <c r="I11" s="36">
        <v>44330</v>
      </c>
      <c r="J11" s="36">
        <v>52543</v>
      </c>
    </row>
    <row r="12" spans="1:13" s="26" customFormat="1" ht="13.8" x14ac:dyDescent="0.25">
      <c r="A12" s="26" t="s">
        <v>483</v>
      </c>
      <c r="B12" s="36">
        <v>244118</v>
      </c>
      <c r="C12" s="36">
        <v>234939</v>
      </c>
      <c r="D12" s="36">
        <v>234497</v>
      </c>
      <c r="E12" s="36">
        <v>250300</v>
      </c>
      <c r="F12" s="36">
        <v>244216</v>
      </c>
      <c r="G12" s="36">
        <v>229778</v>
      </c>
      <c r="H12" s="36">
        <v>234237</v>
      </c>
      <c r="I12" s="36">
        <v>252085</v>
      </c>
      <c r="J12" s="36">
        <v>234292</v>
      </c>
      <c r="L12" s="115"/>
      <c r="M12" s="115"/>
    </row>
    <row r="13" spans="1:13" s="26" customFormat="1" ht="13.8" x14ac:dyDescent="0.25">
      <c r="A13" s="26" t="s">
        <v>183</v>
      </c>
      <c r="B13" s="1426">
        <v>10769</v>
      </c>
      <c r="C13" s="1426">
        <v>14353</v>
      </c>
      <c r="D13" s="1426">
        <v>11480</v>
      </c>
      <c r="E13" s="1426">
        <v>10409</v>
      </c>
      <c r="F13" s="1426">
        <v>7090</v>
      </c>
      <c r="G13" s="1426">
        <v>9760</v>
      </c>
      <c r="H13" s="1426">
        <v>12447</v>
      </c>
      <c r="I13" s="1426">
        <v>14930</v>
      </c>
      <c r="J13" s="13">
        <v>18963</v>
      </c>
    </row>
    <row r="14" spans="1:13" s="26" customFormat="1" ht="17.25" customHeight="1" x14ac:dyDescent="0.25">
      <c r="A14" s="26" t="s">
        <v>1013</v>
      </c>
      <c r="B14" s="36">
        <v>23999</v>
      </c>
      <c r="C14" s="36">
        <v>23862</v>
      </c>
      <c r="D14" s="36">
        <v>22394</v>
      </c>
      <c r="E14" s="36">
        <v>24335</v>
      </c>
      <c r="F14" s="36">
        <v>28643</v>
      </c>
      <c r="G14" s="36">
        <v>30997</v>
      </c>
      <c r="H14" s="36">
        <v>36640</v>
      </c>
      <c r="I14" s="36">
        <v>60083</v>
      </c>
      <c r="J14" s="36">
        <v>63885</v>
      </c>
    </row>
    <row r="15" spans="1:13" s="26" customFormat="1" ht="4.5" customHeight="1" x14ac:dyDescent="0.25">
      <c r="B15" s="112"/>
      <c r="C15" s="112"/>
      <c r="D15" s="112"/>
      <c r="E15" s="112"/>
      <c r="F15" s="112"/>
      <c r="G15" s="112"/>
      <c r="H15" s="112"/>
      <c r="I15" s="112"/>
      <c r="J15" s="112"/>
    </row>
    <row r="16" spans="1:13" s="32" customFormat="1" ht="13.8" x14ac:dyDescent="0.25">
      <c r="A16" s="32" t="s">
        <v>184</v>
      </c>
      <c r="B16" s="49">
        <v>322052</v>
      </c>
      <c r="C16" s="49">
        <v>309789</v>
      </c>
      <c r="D16" s="49">
        <v>303534</v>
      </c>
      <c r="E16" s="49">
        <v>318849</v>
      </c>
      <c r="F16" s="49">
        <v>319537</v>
      </c>
      <c r="G16" s="49">
        <v>314473</v>
      </c>
      <c r="H16" s="49">
        <v>325607</v>
      </c>
      <c r="I16" s="49">
        <v>371428</v>
      </c>
      <c r="J16" s="49">
        <v>369683</v>
      </c>
      <c r="L16" s="115"/>
    </row>
    <row r="17" spans="1:13" s="26" customFormat="1" ht="12.75" customHeight="1" x14ac:dyDescent="0.25">
      <c r="B17" s="573"/>
      <c r="C17" s="573"/>
      <c r="D17" s="573"/>
      <c r="E17" s="573"/>
      <c r="F17" s="573"/>
      <c r="G17" s="573"/>
      <c r="H17" s="573"/>
      <c r="I17" s="573"/>
      <c r="J17" s="573"/>
    </row>
    <row r="18" spans="1:13" s="26" customFormat="1" ht="13.8" x14ac:dyDescent="0.25">
      <c r="A18" s="26" t="s">
        <v>185</v>
      </c>
      <c r="B18" s="36">
        <v>23386</v>
      </c>
      <c r="C18" s="36">
        <v>33439</v>
      </c>
      <c r="D18" s="36">
        <v>40351</v>
      </c>
      <c r="E18" s="36">
        <v>29615</v>
      </c>
      <c r="F18" s="36">
        <v>30592</v>
      </c>
      <c r="G18" s="36">
        <v>34573</v>
      </c>
      <c r="H18" s="36">
        <v>32684</v>
      </c>
      <c r="I18" s="36">
        <v>31369</v>
      </c>
      <c r="J18" s="36">
        <v>31815</v>
      </c>
      <c r="L18" s="115"/>
      <c r="M18" s="36"/>
    </row>
    <row r="19" spans="1:13" s="26" customFormat="1" ht="13.8" x14ac:dyDescent="0.25">
      <c r="A19" s="26" t="s">
        <v>740</v>
      </c>
      <c r="B19" s="36">
        <v>14496</v>
      </c>
      <c r="C19" s="36">
        <v>15520</v>
      </c>
      <c r="D19" s="36">
        <v>12566</v>
      </c>
      <c r="E19" s="36">
        <v>9425</v>
      </c>
      <c r="F19" s="36">
        <v>10148</v>
      </c>
      <c r="G19" s="36">
        <v>9677</v>
      </c>
      <c r="H19" s="36">
        <v>12041</v>
      </c>
      <c r="I19" s="36">
        <v>9338</v>
      </c>
      <c r="J19" s="36">
        <v>15693</v>
      </c>
      <c r="L19" s="115"/>
      <c r="M19" s="36"/>
    </row>
    <row r="20" spans="1:13" s="26" customFormat="1" ht="13.8" x14ac:dyDescent="0.25">
      <c r="A20" s="26" t="s">
        <v>614</v>
      </c>
      <c r="B20" s="36">
        <v>76008</v>
      </c>
      <c r="C20" s="36">
        <v>75845</v>
      </c>
      <c r="D20" s="36">
        <v>75149</v>
      </c>
      <c r="E20" s="36">
        <v>80369</v>
      </c>
      <c r="F20" s="36">
        <v>85662</v>
      </c>
      <c r="G20" s="36">
        <v>87128</v>
      </c>
      <c r="H20" s="36">
        <v>88635</v>
      </c>
      <c r="I20" s="36">
        <v>90956</v>
      </c>
      <c r="J20" s="36">
        <v>95840</v>
      </c>
      <c r="L20" s="115"/>
      <c r="M20" s="36"/>
    </row>
    <row r="21" spans="1:13" s="26" customFormat="1" ht="13.8" x14ac:dyDescent="0.25">
      <c r="A21" s="26" t="s">
        <v>615</v>
      </c>
      <c r="B21" s="36">
        <v>5492</v>
      </c>
      <c r="C21" s="36">
        <v>5265</v>
      </c>
      <c r="D21" s="36">
        <v>5587</v>
      </c>
      <c r="E21" s="36">
        <v>5710</v>
      </c>
      <c r="F21" s="36">
        <v>5788</v>
      </c>
      <c r="G21" s="36">
        <v>6062</v>
      </c>
      <c r="H21" s="36">
        <v>6531</v>
      </c>
      <c r="I21" s="36">
        <v>6388</v>
      </c>
      <c r="J21" s="36">
        <v>7371</v>
      </c>
      <c r="L21" s="115"/>
      <c r="M21" s="36"/>
    </row>
    <row r="22" spans="1:13" s="26" customFormat="1" ht="13.8" x14ac:dyDescent="0.25">
      <c r="A22" s="26" t="s">
        <v>518</v>
      </c>
      <c r="B22" s="36">
        <v>25064</v>
      </c>
      <c r="C22" s="36">
        <v>16656</v>
      </c>
      <c r="D22" s="36">
        <v>17827</v>
      </c>
      <c r="E22" s="36">
        <v>17764</v>
      </c>
      <c r="F22" s="36">
        <v>16613</v>
      </c>
      <c r="G22" s="36">
        <v>17498</v>
      </c>
      <c r="H22" s="36">
        <v>14295</v>
      </c>
      <c r="I22" s="36">
        <v>14506</v>
      </c>
      <c r="J22" s="36">
        <v>16212</v>
      </c>
      <c r="L22" s="115"/>
      <c r="M22" s="36"/>
    </row>
    <row r="23" spans="1:13" s="26" customFormat="1" ht="5.25" customHeight="1" x14ac:dyDescent="0.25">
      <c r="B23" s="112"/>
      <c r="C23" s="112"/>
      <c r="D23" s="112"/>
      <c r="E23" s="112"/>
      <c r="F23" s="112"/>
      <c r="G23" s="112"/>
      <c r="H23" s="112"/>
      <c r="I23" s="112"/>
      <c r="J23" s="112"/>
    </row>
    <row r="24" spans="1:13" s="32" customFormat="1" ht="13.8" x14ac:dyDescent="0.25">
      <c r="A24" s="32" t="s">
        <v>985</v>
      </c>
      <c r="B24" s="49">
        <v>144446</v>
      </c>
      <c r="C24" s="49">
        <v>146725</v>
      </c>
      <c r="D24" s="49">
        <v>151480</v>
      </c>
      <c r="E24" s="49">
        <v>142883</v>
      </c>
      <c r="F24" s="49">
        <v>148803</v>
      </c>
      <c r="G24" s="49">
        <v>154938</v>
      </c>
      <c r="H24" s="49">
        <v>154186</v>
      </c>
      <c r="I24" s="49">
        <v>152557</v>
      </c>
      <c r="J24" s="49">
        <v>166931</v>
      </c>
      <c r="L24" s="115"/>
    </row>
    <row r="25" spans="1:13" s="26" customFormat="1" ht="12.75" customHeight="1" x14ac:dyDescent="0.25">
      <c r="B25" s="36"/>
      <c r="C25" s="36"/>
      <c r="D25" s="36"/>
      <c r="E25" s="36"/>
      <c r="F25" s="36"/>
      <c r="G25" s="36"/>
      <c r="H25" s="36"/>
      <c r="I25" s="36"/>
      <c r="J25" s="36"/>
    </row>
    <row r="26" spans="1:13" s="123" customFormat="1" ht="13.8" x14ac:dyDescent="0.25">
      <c r="A26" s="26" t="s">
        <v>362</v>
      </c>
      <c r="B26" s="577">
        <v>23994</v>
      </c>
      <c r="C26" s="577">
        <v>12870</v>
      </c>
      <c r="D26" s="577">
        <v>16517</v>
      </c>
      <c r="E26" s="577">
        <v>14001</v>
      </c>
      <c r="F26" s="577">
        <v>22216</v>
      </c>
      <c r="G26" s="577">
        <v>35204</v>
      </c>
      <c r="H26" s="577">
        <v>41739</v>
      </c>
      <c r="I26" s="577">
        <v>45267</v>
      </c>
      <c r="J26" s="577">
        <v>18657</v>
      </c>
    </row>
    <row r="27" spans="1:13" s="123" customFormat="1" ht="13.8" x14ac:dyDescent="0.25">
      <c r="A27" s="1099" t="s">
        <v>2034</v>
      </c>
      <c r="B27" s="577">
        <v>4289</v>
      </c>
      <c r="C27" s="577">
        <v>2980</v>
      </c>
      <c r="D27" s="577">
        <v>2642</v>
      </c>
      <c r="E27" s="577">
        <v>2398</v>
      </c>
      <c r="F27" s="577">
        <v>2266</v>
      </c>
      <c r="G27" s="577">
        <v>2775</v>
      </c>
      <c r="H27" s="577">
        <v>1984</v>
      </c>
      <c r="I27" s="577">
        <v>1965</v>
      </c>
      <c r="J27" s="577">
        <v>2173</v>
      </c>
    </row>
    <row r="28" spans="1:13" s="123" customFormat="1" ht="13.8" x14ac:dyDescent="0.25">
      <c r="A28" s="1099" t="s">
        <v>2033</v>
      </c>
      <c r="B28" s="578">
        <v>2730</v>
      </c>
      <c r="C28" s="578">
        <v>6283</v>
      </c>
      <c r="D28" s="578">
        <v>3836</v>
      </c>
      <c r="E28" s="578">
        <v>5288</v>
      </c>
      <c r="F28" s="578">
        <v>5869</v>
      </c>
      <c r="G28" s="578">
        <v>3205</v>
      </c>
      <c r="H28" s="578">
        <v>2070</v>
      </c>
      <c r="I28" s="578">
        <v>3960</v>
      </c>
      <c r="J28" s="578">
        <v>1595</v>
      </c>
    </row>
    <row r="29" spans="1:13" s="123" customFormat="1" ht="14.25" customHeight="1" x14ac:dyDescent="0.25">
      <c r="A29" s="26" t="s">
        <v>882</v>
      </c>
      <c r="B29" s="36">
        <v>160</v>
      </c>
      <c r="C29" s="36">
        <v>132</v>
      </c>
      <c r="D29" s="36">
        <v>99</v>
      </c>
      <c r="E29" s="36">
        <v>124</v>
      </c>
      <c r="F29" s="36">
        <v>363</v>
      </c>
      <c r="G29" s="36">
        <v>313</v>
      </c>
      <c r="H29" s="36">
        <v>19523</v>
      </c>
      <c r="I29" s="36">
        <v>752</v>
      </c>
      <c r="J29" s="36">
        <v>9026</v>
      </c>
    </row>
    <row r="30" spans="1:13" s="26" customFormat="1" ht="4.5" customHeight="1" x14ac:dyDescent="0.25">
      <c r="B30" s="112"/>
      <c r="C30" s="112"/>
      <c r="D30" s="112"/>
      <c r="E30" s="112"/>
      <c r="F30" s="112"/>
      <c r="G30" s="112"/>
      <c r="H30" s="112"/>
      <c r="I30" s="112"/>
      <c r="J30" s="112"/>
    </row>
    <row r="31" spans="1:13" s="32" customFormat="1" ht="13.8" x14ac:dyDescent="0.25">
      <c r="A31" s="32" t="s">
        <v>986</v>
      </c>
      <c r="B31" s="49">
        <v>31173</v>
      </c>
      <c r="C31" s="49">
        <v>22265</v>
      </c>
      <c r="D31" s="49">
        <v>23094</v>
      </c>
      <c r="E31" s="49">
        <v>21811</v>
      </c>
      <c r="F31" s="49">
        <v>30714</v>
      </c>
      <c r="G31" s="49">
        <v>41497</v>
      </c>
      <c r="H31" s="49">
        <v>65316</v>
      </c>
      <c r="I31" s="49">
        <v>51944</v>
      </c>
      <c r="J31" s="49">
        <v>31451</v>
      </c>
      <c r="L31" s="115"/>
    </row>
    <row r="32" spans="1:13" s="26" customFormat="1" ht="4.5" customHeight="1" thickBot="1" x14ac:dyDescent="0.3">
      <c r="B32" s="254"/>
      <c r="C32" s="254"/>
      <c r="D32" s="254"/>
      <c r="E32" s="254"/>
      <c r="F32" s="254"/>
      <c r="G32" s="254"/>
      <c r="H32" s="254"/>
      <c r="I32" s="254"/>
      <c r="J32" s="254"/>
    </row>
    <row r="33" spans="1:10" s="32" customFormat="1" ht="13.8" x14ac:dyDescent="0.25">
      <c r="A33" s="32" t="s">
        <v>188</v>
      </c>
      <c r="B33" s="146">
        <v>497671</v>
      </c>
      <c r="C33" s="146">
        <v>478779</v>
      </c>
      <c r="D33" s="146">
        <v>478108</v>
      </c>
      <c r="E33" s="146">
        <v>483544</v>
      </c>
      <c r="F33" s="146">
        <v>499054</v>
      </c>
      <c r="G33" s="146">
        <v>510908</v>
      </c>
      <c r="H33" s="146">
        <v>545110</v>
      </c>
      <c r="I33" s="146">
        <v>575929</v>
      </c>
      <c r="J33" s="146">
        <v>568066</v>
      </c>
    </row>
    <row r="34" spans="1:10" s="42" customFormat="1" ht="11.4" x14ac:dyDescent="0.2">
      <c r="A34" s="42" t="s">
        <v>522</v>
      </c>
      <c r="B34" s="194">
        <v>2.8</v>
      </c>
      <c r="C34" s="194">
        <v>-3.7960821506577647</v>
      </c>
      <c r="D34" s="194">
        <v>-0.14014816857046419</v>
      </c>
      <c r="E34" s="194">
        <v>1.1369816024831225</v>
      </c>
      <c r="F34" s="194">
        <v>3.2075674602518145</v>
      </c>
      <c r="G34" s="194">
        <v>2.3752940563546154</v>
      </c>
      <c r="H34" s="194">
        <v>6.6943559310091105</v>
      </c>
      <c r="I34" s="194">
        <v>5.6537212672671533</v>
      </c>
      <c r="J34" s="194">
        <v>-1.3652724554589213</v>
      </c>
    </row>
    <row r="36" spans="1:10" ht="13.8" x14ac:dyDescent="0.25">
      <c r="A36" s="26" t="s">
        <v>472</v>
      </c>
      <c r="B36" s="26"/>
      <c r="C36" s="26"/>
      <c r="D36" s="26"/>
      <c r="E36" s="131"/>
      <c r="F36" s="131"/>
      <c r="G36" s="131"/>
      <c r="H36" s="131"/>
      <c r="I36" s="131"/>
      <c r="J36" s="47"/>
    </row>
    <row r="37" spans="1:10" ht="13.8" x14ac:dyDescent="0.25">
      <c r="A37" s="26"/>
      <c r="B37" s="26"/>
      <c r="C37" s="26"/>
      <c r="D37" s="26"/>
      <c r="E37" s="131"/>
      <c r="F37" s="131"/>
      <c r="G37" s="131"/>
      <c r="H37" s="131"/>
      <c r="I37" s="131"/>
      <c r="J37" s="225"/>
    </row>
    <row r="38" spans="1:10" s="159" customFormat="1" ht="13.8" x14ac:dyDescent="0.25"/>
    <row r="39" spans="1:10" ht="13.8" x14ac:dyDescent="0.25">
      <c r="A39" s="1431" t="s">
        <v>2394</v>
      </c>
      <c r="B39" s="159"/>
      <c r="C39" s="159"/>
      <c r="D39" s="159"/>
    </row>
    <row r="40" spans="1:10" ht="13.8" x14ac:dyDescent="0.25">
      <c r="A40" s="159"/>
      <c r="B40" s="159"/>
      <c r="C40" s="159"/>
      <c r="D40" s="159"/>
    </row>
    <row r="41" spans="1:10" ht="13.8" x14ac:dyDescent="0.25">
      <c r="A41" s="159" t="s">
        <v>964</v>
      </c>
      <c r="B41" s="159"/>
      <c r="C41" s="159"/>
      <c r="D41" s="159"/>
    </row>
    <row r="42" spans="1:10" ht="13.8" x14ac:dyDescent="0.25">
      <c r="A42" s="159"/>
      <c r="B42" s="159"/>
      <c r="C42" s="159"/>
      <c r="D42" s="159"/>
    </row>
    <row r="43" spans="1:10" ht="14.4" x14ac:dyDescent="0.3">
      <c r="A43" s="159" t="s">
        <v>965</v>
      </c>
      <c r="B43" s="159"/>
      <c r="C43" s="159"/>
      <c r="D43" s="159"/>
    </row>
    <row r="44" spans="1:10" ht="13.8" x14ac:dyDescent="0.25">
      <c r="A44" s="159"/>
      <c r="B44" s="159"/>
      <c r="C44" s="159"/>
      <c r="D44" s="159"/>
    </row>
    <row r="45" spans="1:10" ht="13.8" x14ac:dyDescent="0.25">
      <c r="A45" s="1528" t="s">
        <v>2035</v>
      </c>
      <c r="B45" s="1528"/>
      <c r="C45" s="1528"/>
      <c r="D45" s="1528"/>
      <c r="E45" s="1528"/>
    </row>
  </sheetData>
  <customSheetViews>
    <customSheetView guid="{F67F5823-51D5-4D47-B100-5B47C1E6BCB9}" showPageBreaks="1" fitToPage="1" printArea="1" topLeftCell="A28">
      <selection activeCell="A48" sqref="A48:J48"/>
      <pageMargins left="0.75" right="0.75" top="1" bottom="1" header="0.5" footer="0.5"/>
      <printOptions horizontalCentered="1"/>
      <pageSetup scale="67" firstPageNumber="33" orientation="portrait" verticalDpi="300" r:id="rId1"/>
      <headerFooter alignWithMargins="0">
        <oddFooter>&amp;C&amp;P</oddFooter>
      </headerFooter>
    </customSheetView>
    <customSheetView guid="{9014CDA8-C3FC-41E6-A045-DAEFC55B82B1}" showPageBreaks="1" fitToPage="1" printArea="1" topLeftCell="A10">
      <selection activeCell="B19" sqref="B19"/>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5">
    <mergeCell ref="A1:J1"/>
    <mergeCell ref="A3:J3"/>
    <mergeCell ref="A4:J4"/>
    <mergeCell ref="A5:J5"/>
    <mergeCell ref="A45:E45"/>
  </mergeCells>
  <phoneticPr fontId="0" type="noConversion"/>
  <hyperlinks>
    <hyperlink ref="A45" r:id="rId3" display="Source: Statistics Canada. Table 002-0001 - Farm cash receipts, annual (dollars)" xr:uid="{00000000-0004-0000-3500-000000000000}"/>
    <hyperlink ref="A45:E45" r:id="rId4" display="Source: Statistics Canada. Table  32-10-0045-01 - Farm cash receipts, annual" xr:uid="{00000000-0004-0000-3500-000001000000}"/>
  </hyperlinks>
  <printOptions horizontalCentered="1"/>
  <pageMargins left="0.74803149606299202" right="0.74803149606299202" top="0.98425196850393704" bottom="0.98425196850393704" header="0.511811023622047" footer="0.511811023622047"/>
  <pageSetup scale="67" firstPageNumber="27" orientation="portrait" useFirstPageNumber="1" r:id="rId5"/>
  <headerFooter alignWithMargins="0"/>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6">
    <tabColor rgb="FFFF66CC"/>
    <pageSetUpPr fitToPage="1"/>
  </sheetPr>
  <dimension ref="A1:M63"/>
  <sheetViews>
    <sheetView zoomScaleNormal="100" workbookViewId="0">
      <selection sqref="A1:I1"/>
    </sheetView>
  </sheetViews>
  <sheetFormatPr defaultRowHeight="13.2" x14ac:dyDescent="0.25"/>
  <cols>
    <col min="1" max="1" width="30" customWidth="1"/>
    <col min="2" max="2" width="9.88671875" bestFit="1" customWidth="1"/>
    <col min="3" max="3" width="9.33203125" bestFit="1" customWidth="1"/>
    <col min="4" max="4" width="10.88671875" bestFit="1" customWidth="1"/>
    <col min="5" max="5" width="9.33203125" bestFit="1" customWidth="1"/>
    <col min="6" max="6" width="9.88671875" bestFit="1" customWidth="1"/>
    <col min="7" max="7" width="9.33203125" bestFit="1" customWidth="1"/>
    <col min="8" max="10" width="9.88671875" bestFit="1" customWidth="1"/>
  </cols>
  <sheetData>
    <row r="1" spans="1:13" ht="17.399999999999999" x14ac:dyDescent="0.3">
      <c r="A1" s="1535" t="s">
        <v>771</v>
      </c>
      <c r="B1" s="1535"/>
      <c r="C1" s="1535"/>
      <c r="D1" s="1535"/>
      <c r="E1" s="1535"/>
      <c r="F1" s="1535"/>
      <c r="G1" s="1535"/>
      <c r="H1" s="1535"/>
      <c r="I1" s="1535"/>
      <c r="J1" s="1535"/>
      <c r="K1" s="29"/>
    </row>
    <row r="2" spans="1:13" ht="17.399999999999999" x14ac:dyDescent="0.3">
      <c r="A2" s="27"/>
    </row>
    <row r="3" spans="1:13" ht="17.399999999999999" x14ac:dyDescent="0.3">
      <c r="A3" s="1534" t="s">
        <v>851</v>
      </c>
      <c r="B3" s="1534"/>
      <c r="C3" s="1534"/>
      <c r="D3" s="1534"/>
      <c r="E3" s="1534"/>
      <c r="F3" s="1534"/>
      <c r="G3" s="1534"/>
      <c r="H3" s="1534"/>
      <c r="I3" s="1534"/>
      <c r="J3" s="1534"/>
      <c r="K3" s="29"/>
    </row>
    <row r="4" spans="1:13" ht="17.399999999999999" x14ac:dyDescent="0.3">
      <c r="A4" s="1534" t="s">
        <v>2502</v>
      </c>
      <c r="B4" s="1534"/>
      <c r="C4" s="1534"/>
      <c r="D4" s="1534"/>
      <c r="E4" s="1534"/>
      <c r="F4" s="1534"/>
      <c r="G4" s="1534"/>
      <c r="H4" s="1534"/>
      <c r="I4" s="1534"/>
      <c r="J4" s="1534"/>
      <c r="K4" s="29"/>
    </row>
    <row r="5" spans="1:13" ht="17.399999999999999" x14ac:dyDescent="0.3">
      <c r="A5" s="1534" t="s">
        <v>409</v>
      </c>
      <c r="B5" s="1534"/>
      <c r="C5" s="1534"/>
      <c r="D5" s="1534"/>
      <c r="E5" s="1534"/>
      <c r="F5" s="1534"/>
      <c r="G5" s="1534"/>
      <c r="H5" s="1534"/>
      <c r="I5" s="1534"/>
      <c r="J5" s="1534"/>
      <c r="K5" s="29"/>
    </row>
    <row r="6" spans="1:13" ht="17.399999999999999" x14ac:dyDescent="0.3">
      <c r="A6" s="1534" t="s">
        <v>1230</v>
      </c>
      <c r="B6" s="1534"/>
      <c r="C6" s="1534"/>
      <c r="D6" s="1534"/>
      <c r="E6" s="1534"/>
      <c r="F6" s="1534"/>
      <c r="G6" s="1534"/>
      <c r="H6" s="1534"/>
      <c r="I6" s="1534"/>
      <c r="J6" s="1534"/>
      <c r="K6" s="29"/>
    </row>
    <row r="7" spans="1:13" ht="12.75" customHeight="1" x14ac:dyDescent="0.3">
      <c r="A7" s="15"/>
      <c r="B7" s="15"/>
      <c r="C7" s="15"/>
      <c r="D7" s="15"/>
      <c r="E7" s="15"/>
      <c r="F7" s="15"/>
      <c r="G7" s="15"/>
      <c r="H7" s="15"/>
    </row>
    <row r="8" spans="1:13" x14ac:dyDescent="0.25">
      <c r="K8" s="527"/>
      <c r="L8" s="496"/>
      <c r="M8" s="496"/>
    </row>
    <row r="9" spans="1:13" s="16" customFormat="1" ht="18" x14ac:dyDescent="0.3">
      <c r="A9" s="11"/>
      <c r="B9" s="494">
        <v>2013</v>
      </c>
      <c r="C9" s="494">
        <v>2014</v>
      </c>
      <c r="D9" s="494">
        <v>2015</v>
      </c>
      <c r="E9" s="494">
        <v>2016</v>
      </c>
      <c r="F9" s="494">
        <v>2017</v>
      </c>
      <c r="G9" s="494">
        <v>2018</v>
      </c>
      <c r="H9" s="494" t="s">
        <v>2150</v>
      </c>
      <c r="I9" s="494" t="s">
        <v>2342</v>
      </c>
      <c r="J9" s="494" t="s">
        <v>2341</v>
      </c>
    </row>
    <row r="10" spans="1:13" ht="4.5" customHeight="1" thickBot="1" x14ac:dyDescent="0.3">
      <c r="A10" s="17"/>
      <c r="B10" s="495"/>
      <c r="C10" s="495"/>
      <c r="D10" s="495"/>
      <c r="E10" s="495"/>
      <c r="F10" s="495"/>
      <c r="G10" s="495"/>
      <c r="H10" s="495"/>
      <c r="I10" s="495"/>
      <c r="J10" s="495"/>
    </row>
    <row r="11" spans="1:13" ht="4.5" customHeight="1" x14ac:dyDescent="0.25">
      <c r="A11" s="2"/>
      <c r="B11" s="496"/>
      <c r="C11" s="496"/>
      <c r="D11" s="496"/>
      <c r="E11" s="496"/>
      <c r="F11" s="496"/>
      <c r="G11" s="496"/>
      <c r="H11" s="496"/>
      <c r="I11" s="496"/>
      <c r="J11" s="496"/>
    </row>
    <row r="12" spans="1:13" ht="13.8" x14ac:dyDescent="0.25">
      <c r="A12" s="10" t="s">
        <v>179</v>
      </c>
      <c r="B12" s="499">
        <v>497671</v>
      </c>
      <c r="C12" s="499">
        <v>478779</v>
      </c>
      <c r="D12" s="499">
        <v>478108</v>
      </c>
      <c r="E12" s="499">
        <v>483544</v>
      </c>
      <c r="F12" s="499">
        <v>499054</v>
      </c>
      <c r="G12" s="499">
        <v>510908</v>
      </c>
      <c r="H12" s="499">
        <v>545110</v>
      </c>
      <c r="I12" s="499">
        <v>575929</v>
      </c>
      <c r="J12" s="499">
        <v>568066</v>
      </c>
    </row>
    <row r="13" spans="1:13" ht="13.8" x14ac:dyDescent="0.25">
      <c r="A13" s="10" t="s">
        <v>2503</v>
      </c>
      <c r="B13" s="502">
        <v>331</v>
      </c>
      <c r="C13" s="502">
        <v>327</v>
      </c>
      <c r="D13" s="502">
        <v>319</v>
      </c>
      <c r="E13" s="502">
        <v>319</v>
      </c>
      <c r="F13" s="502">
        <v>318</v>
      </c>
      <c r="G13" s="502">
        <v>332</v>
      </c>
      <c r="H13" s="502">
        <v>322</v>
      </c>
      <c r="I13" s="502">
        <v>305</v>
      </c>
      <c r="J13" s="502">
        <v>355</v>
      </c>
    </row>
    <row r="14" spans="1:13" ht="4.5" customHeight="1" x14ac:dyDescent="0.25">
      <c r="A14" s="10"/>
      <c r="B14" s="500"/>
      <c r="C14" s="500"/>
      <c r="D14" s="500"/>
      <c r="E14" s="500"/>
      <c r="F14" s="500"/>
      <c r="G14" s="500"/>
      <c r="H14" s="500"/>
      <c r="I14" s="500"/>
      <c r="J14" s="500"/>
    </row>
    <row r="15" spans="1:13" ht="4.5" customHeight="1" x14ac:dyDescent="0.25">
      <c r="A15" s="10"/>
      <c r="B15" s="502"/>
      <c r="C15" s="502"/>
      <c r="D15" s="502"/>
      <c r="E15" s="502"/>
      <c r="F15" s="502"/>
      <c r="G15" s="502"/>
      <c r="H15" s="502"/>
      <c r="I15" s="502"/>
      <c r="J15" s="502"/>
    </row>
    <row r="16" spans="1:13" ht="13.8" x14ac:dyDescent="0.25">
      <c r="A16" s="10" t="s">
        <v>238</v>
      </c>
      <c r="B16" s="499">
        <v>498002</v>
      </c>
      <c r="C16" s="499">
        <v>479106</v>
      </c>
      <c r="D16" s="499">
        <v>478427</v>
      </c>
      <c r="E16" s="499">
        <v>483863</v>
      </c>
      <c r="F16" s="499">
        <v>499372</v>
      </c>
      <c r="G16" s="499">
        <v>511240</v>
      </c>
      <c r="H16" s="499">
        <v>545432</v>
      </c>
      <c r="I16" s="499">
        <v>576234</v>
      </c>
      <c r="J16" s="499">
        <v>568421</v>
      </c>
    </row>
    <row r="17" spans="1:10" ht="13.8" x14ac:dyDescent="0.25">
      <c r="A17" s="1226" t="s">
        <v>2203</v>
      </c>
      <c r="B17" s="499">
        <v>387580</v>
      </c>
      <c r="C17" s="499">
        <v>387968</v>
      </c>
      <c r="D17" s="499">
        <v>388323</v>
      </c>
      <c r="E17" s="499">
        <v>391773</v>
      </c>
      <c r="F17" s="499">
        <v>397802</v>
      </c>
      <c r="G17" s="499">
        <v>417139</v>
      </c>
      <c r="H17" s="499">
        <v>436896</v>
      </c>
      <c r="I17" s="499">
        <v>466924</v>
      </c>
      <c r="J17" s="499">
        <v>508262</v>
      </c>
    </row>
    <row r="18" spans="1:10" ht="13.8" x14ac:dyDescent="0.25">
      <c r="A18" s="10" t="s">
        <v>2204</v>
      </c>
      <c r="B18" s="502">
        <v>45562</v>
      </c>
      <c r="C18" s="502">
        <v>46977</v>
      </c>
      <c r="D18" s="502">
        <v>48600</v>
      </c>
      <c r="E18" s="502">
        <v>48955</v>
      </c>
      <c r="F18" s="502">
        <v>49630</v>
      </c>
      <c r="G18" s="502">
        <v>51556</v>
      </c>
      <c r="H18" s="502">
        <v>54571</v>
      </c>
      <c r="I18" s="502">
        <v>56450</v>
      </c>
      <c r="J18" s="502">
        <v>61803</v>
      </c>
    </row>
    <row r="19" spans="1:10" ht="4.5" customHeight="1" x14ac:dyDescent="0.25">
      <c r="A19" s="10"/>
      <c r="B19" s="500"/>
      <c r="C19" s="500"/>
      <c r="D19" s="500"/>
      <c r="E19" s="500"/>
      <c r="F19" s="500"/>
      <c r="G19" s="500"/>
      <c r="H19" s="500"/>
      <c r="I19" s="500"/>
      <c r="J19" s="500"/>
    </row>
    <row r="20" spans="1:10" ht="4.5" customHeight="1" x14ac:dyDescent="0.25">
      <c r="A20" s="10"/>
      <c r="B20" s="502"/>
      <c r="C20" s="502"/>
      <c r="D20" s="502"/>
      <c r="E20" s="502"/>
      <c r="F20" s="502"/>
      <c r="G20" s="502"/>
      <c r="H20" s="502"/>
      <c r="I20" s="502"/>
      <c r="J20" s="502"/>
    </row>
    <row r="21" spans="1:10" ht="13.8" x14ac:dyDescent="0.25">
      <c r="A21" s="10" t="s">
        <v>239</v>
      </c>
      <c r="B21" s="499">
        <v>64860</v>
      </c>
      <c r="C21" s="499">
        <v>44161</v>
      </c>
      <c r="D21" s="499">
        <v>41505</v>
      </c>
      <c r="E21" s="499">
        <v>43135</v>
      </c>
      <c r="F21" s="499">
        <v>51940</v>
      </c>
      <c r="G21" s="499">
        <v>42544</v>
      </c>
      <c r="H21" s="499">
        <v>53965</v>
      </c>
      <c r="I21" s="499">
        <v>52860</v>
      </c>
      <c r="J21" s="499">
        <v>-1645</v>
      </c>
    </row>
    <row r="22" spans="1:10" ht="13.8" x14ac:dyDescent="0.25">
      <c r="A22" s="10" t="s">
        <v>240</v>
      </c>
      <c r="B22" s="499">
        <v>-2343</v>
      </c>
      <c r="C22" s="499">
        <v>3477</v>
      </c>
      <c r="D22" s="499">
        <v>4263</v>
      </c>
      <c r="E22" s="499">
        <v>453</v>
      </c>
      <c r="F22" s="499">
        <v>-2545</v>
      </c>
      <c r="G22" s="499">
        <v>-14566</v>
      </c>
      <c r="H22" s="499">
        <v>16960</v>
      </c>
      <c r="I22" s="499">
        <v>-36676</v>
      </c>
      <c r="J22" s="499">
        <v>115488</v>
      </c>
    </row>
    <row r="23" spans="1:10" ht="3.75" customHeight="1" x14ac:dyDescent="0.25">
      <c r="A23" s="10"/>
      <c r="B23" s="500"/>
      <c r="C23" s="500"/>
      <c r="D23" s="500"/>
      <c r="E23" s="500"/>
      <c r="F23" s="500"/>
      <c r="G23" s="500"/>
      <c r="H23" s="500"/>
      <c r="I23" s="500"/>
      <c r="J23" s="500"/>
    </row>
    <row r="24" spans="1:10" ht="4.5" customHeight="1" x14ac:dyDescent="0.25">
      <c r="A24" s="10"/>
      <c r="B24" s="499"/>
      <c r="C24" s="499"/>
      <c r="D24" s="499"/>
      <c r="E24" s="499"/>
      <c r="F24" s="499"/>
      <c r="G24" s="499"/>
      <c r="H24" s="499"/>
      <c r="I24" s="499"/>
      <c r="J24" s="499"/>
    </row>
    <row r="25" spans="1:10" s="34" customFormat="1" ht="14.4" thickBot="1" x14ac:dyDescent="0.3">
      <c r="A25" s="61" t="s">
        <v>178</v>
      </c>
      <c r="B25" s="497">
        <v>62517</v>
      </c>
      <c r="C25" s="497">
        <v>47638</v>
      </c>
      <c r="D25" s="497">
        <v>45767</v>
      </c>
      <c r="E25" s="497">
        <v>43587</v>
      </c>
      <c r="F25" s="497">
        <v>49396</v>
      </c>
      <c r="G25" s="497">
        <v>27978</v>
      </c>
      <c r="H25" s="497">
        <v>70925</v>
      </c>
      <c r="I25" s="497">
        <v>16184</v>
      </c>
      <c r="J25" s="497">
        <v>113844</v>
      </c>
    </row>
    <row r="26" spans="1:10" s="42" customFormat="1" ht="12" thickTop="1" x14ac:dyDescent="0.2">
      <c r="B26" s="194"/>
      <c r="C26" s="194"/>
      <c r="D26" s="194"/>
      <c r="E26" s="194"/>
      <c r="F26" s="194"/>
      <c r="G26" s="194"/>
      <c r="H26" s="194"/>
      <c r="I26" s="333"/>
      <c r="J26" s="498"/>
    </row>
    <row r="28" spans="1:10" ht="13.8" x14ac:dyDescent="0.25">
      <c r="A28" s="1528" t="s">
        <v>2036</v>
      </c>
      <c r="B28" s="1528"/>
      <c r="C28" s="1528"/>
      <c r="D28" s="1528"/>
      <c r="E28" s="1528"/>
      <c r="F28" s="1528"/>
      <c r="G28" s="1528"/>
    </row>
    <row r="29" spans="1:10" ht="13.8" x14ac:dyDescent="0.25">
      <c r="A29" s="26"/>
    </row>
    <row r="30" spans="1:10" ht="13.8" x14ac:dyDescent="0.25">
      <c r="A30" s="26"/>
    </row>
    <row r="32" spans="1:10" ht="17.399999999999999" x14ac:dyDescent="0.3">
      <c r="A32" s="1535" t="s">
        <v>681</v>
      </c>
      <c r="B32" s="1535"/>
      <c r="C32" s="1535"/>
      <c r="D32" s="1535"/>
      <c r="E32" s="1535"/>
      <c r="F32" s="1535"/>
      <c r="G32" s="1535"/>
      <c r="H32" s="1535"/>
      <c r="I32" s="1535"/>
      <c r="J32" s="1535"/>
    </row>
    <row r="33" spans="1:12" ht="17.399999999999999" x14ac:dyDescent="0.3">
      <c r="A33" s="15"/>
    </row>
    <row r="34" spans="1:12" ht="17.399999999999999" x14ac:dyDescent="0.3">
      <c r="A34" s="1534" t="s">
        <v>2395</v>
      </c>
      <c r="B34" s="1534"/>
      <c r="C34" s="1534"/>
      <c r="D34" s="1534"/>
      <c r="E34" s="1534"/>
      <c r="F34" s="1534"/>
      <c r="G34" s="1534"/>
      <c r="H34" s="1534"/>
      <c r="I34" s="1534"/>
      <c r="J34" s="1534"/>
    </row>
    <row r="35" spans="1:12" ht="17.399999999999999" x14ac:dyDescent="0.3">
      <c r="A35" s="1534" t="s">
        <v>409</v>
      </c>
      <c r="B35" s="1534"/>
      <c r="C35" s="1534"/>
      <c r="D35" s="1534"/>
      <c r="E35" s="1534"/>
      <c r="F35" s="1534"/>
      <c r="G35" s="1534"/>
      <c r="H35" s="1534"/>
      <c r="I35" s="1534"/>
      <c r="J35" s="1534"/>
    </row>
    <row r="36" spans="1:12" ht="12.75" customHeight="1" x14ac:dyDescent="0.3">
      <c r="A36" s="15"/>
      <c r="B36" s="15"/>
      <c r="C36" s="15"/>
      <c r="D36" s="15"/>
      <c r="E36" s="15"/>
      <c r="F36" s="15"/>
      <c r="G36" s="15"/>
      <c r="H36" s="15"/>
      <c r="I36" s="15"/>
    </row>
    <row r="38" spans="1:12" ht="18" x14ac:dyDescent="0.3">
      <c r="A38" s="698" t="s">
        <v>1528</v>
      </c>
      <c r="B38" s="1428">
        <v>2013</v>
      </c>
      <c r="C38" s="1428">
        <v>2014</v>
      </c>
      <c r="D38" s="1428">
        <v>2015</v>
      </c>
      <c r="E38" s="1428">
        <v>2016</v>
      </c>
      <c r="F38" s="1428">
        <v>2017</v>
      </c>
      <c r="G38" s="494">
        <v>2018</v>
      </c>
      <c r="H38" s="494" t="s">
        <v>2150</v>
      </c>
      <c r="I38" s="494" t="s">
        <v>2342</v>
      </c>
      <c r="J38" s="494" t="s">
        <v>2341</v>
      </c>
    </row>
    <row r="39" spans="1:12" ht="4.5" customHeight="1" thickBot="1" x14ac:dyDescent="0.3">
      <c r="A39" s="24"/>
      <c r="B39" s="24"/>
      <c r="C39" s="24"/>
      <c r="D39" s="24"/>
      <c r="E39" s="24"/>
      <c r="F39" s="24"/>
      <c r="G39" s="24"/>
      <c r="H39" s="24"/>
      <c r="I39" s="24"/>
      <c r="J39" s="24"/>
    </row>
    <row r="40" spans="1:12" ht="4.5" customHeight="1" x14ac:dyDescent="0.25"/>
    <row r="41" spans="1:12" ht="13.8" x14ac:dyDescent="0.25">
      <c r="A41" s="32" t="s">
        <v>464</v>
      </c>
      <c r="B41" s="152">
        <v>134.69999999999999</v>
      </c>
      <c r="C41" s="152">
        <v>140.9</v>
      </c>
      <c r="D41" s="152">
        <v>139.30000000000001</v>
      </c>
      <c r="E41" s="152">
        <v>136.4</v>
      </c>
      <c r="F41" s="152">
        <v>136.4</v>
      </c>
      <c r="G41" s="152">
        <v>136.5</v>
      </c>
      <c r="H41" s="152">
        <v>147.6</v>
      </c>
      <c r="I41" s="152">
        <v>153.5</v>
      </c>
      <c r="J41" s="152">
        <v>165.1</v>
      </c>
    </row>
    <row r="42" spans="1:12" s="42" customFormat="1" ht="11.4" x14ac:dyDescent="0.2">
      <c r="A42" s="42" t="s">
        <v>522</v>
      </c>
      <c r="B42" s="194">
        <v>-1.5</v>
      </c>
      <c r="C42" s="194">
        <v>4.6028210838901407</v>
      </c>
      <c r="D42" s="194">
        <v>-1.1355571327182346</v>
      </c>
      <c r="E42" s="194">
        <v>-2.0818377602297211</v>
      </c>
      <c r="F42" s="194">
        <v>-7.3313782991202281E-2</v>
      </c>
      <c r="G42" s="194">
        <v>0.22010271460013442</v>
      </c>
      <c r="H42" s="194">
        <v>8.1318681318681243</v>
      </c>
      <c r="I42" s="194">
        <v>3.9972899728997424</v>
      </c>
      <c r="J42" s="194">
        <v>7.5570032573289758</v>
      </c>
    </row>
    <row r="43" spans="1:12" s="42" customFormat="1" ht="11.4" x14ac:dyDescent="0.2">
      <c r="B43" s="194"/>
      <c r="C43" s="194"/>
      <c r="D43" s="194"/>
      <c r="E43" s="194"/>
      <c r="F43" s="194"/>
      <c r="G43" s="194"/>
      <c r="H43" s="194"/>
      <c r="I43" s="194"/>
      <c r="J43" s="194"/>
    </row>
    <row r="44" spans="1:12" ht="13.8" x14ac:dyDescent="0.25">
      <c r="A44" s="32" t="s">
        <v>465</v>
      </c>
      <c r="B44" s="152">
        <v>140.6</v>
      </c>
      <c r="C44" s="152">
        <v>144.4</v>
      </c>
      <c r="D44" s="152">
        <v>142.1</v>
      </c>
      <c r="E44" s="152">
        <v>142.80000000000001</v>
      </c>
      <c r="F44" s="152">
        <v>142.5</v>
      </c>
      <c r="G44" s="152">
        <v>144.19999999999999</v>
      </c>
      <c r="H44" s="152">
        <v>159.19999999999999</v>
      </c>
      <c r="I44" s="152">
        <v>166.7</v>
      </c>
      <c r="J44" s="152">
        <v>180.7</v>
      </c>
    </row>
    <row r="45" spans="1:12" s="42" customFormat="1" ht="11.4" x14ac:dyDescent="0.2">
      <c r="A45" s="42" t="s">
        <v>522</v>
      </c>
      <c r="B45" s="194">
        <v>-3</v>
      </c>
      <c r="C45" s="194">
        <v>2.7027027027027195</v>
      </c>
      <c r="D45" s="194">
        <v>-1.5927977839335306</v>
      </c>
      <c r="E45" s="194">
        <v>0.49261083743843415</v>
      </c>
      <c r="F45" s="194">
        <v>-0.28011204481792618</v>
      </c>
      <c r="G45" s="194">
        <v>1.8258426966291985</v>
      </c>
      <c r="H45" s="194">
        <v>10.402219140083213</v>
      </c>
      <c r="I45" s="194">
        <v>4.7110552763819147</v>
      </c>
      <c r="J45" s="194">
        <v>8.3983203359328193</v>
      </c>
    </row>
    <row r="46" spans="1:12" s="42" customFormat="1" ht="11.4" x14ac:dyDescent="0.2">
      <c r="B46" s="194"/>
      <c r="C46" s="194"/>
      <c r="D46" s="194"/>
      <c r="E46" s="194"/>
      <c r="F46" s="194"/>
      <c r="G46" s="194"/>
      <c r="H46" s="194"/>
      <c r="I46" s="194"/>
      <c r="J46" s="194"/>
    </row>
    <row r="47" spans="1:12" s="81" customFormat="1" x14ac:dyDescent="0.25">
      <c r="A47" s="160" t="s">
        <v>467</v>
      </c>
      <c r="B47" s="477">
        <v>126.9</v>
      </c>
      <c r="C47" s="477">
        <v>108</v>
      </c>
      <c r="D47" s="477">
        <v>116.3</v>
      </c>
      <c r="E47" s="477">
        <v>96.5</v>
      </c>
      <c r="F47" s="477">
        <v>99.8</v>
      </c>
      <c r="G47" s="477">
        <v>117.3</v>
      </c>
      <c r="H47" s="477">
        <v>124.5</v>
      </c>
      <c r="I47" s="477">
        <v>133.5</v>
      </c>
      <c r="J47" s="477">
        <v>154.1</v>
      </c>
      <c r="L47" s="1477"/>
    </row>
    <row r="48" spans="1:12" s="81" customFormat="1" x14ac:dyDescent="0.25">
      <c r="A48" s="160" t="s">
        <v>468</v>
      </c>
      <c r="B48" s="477">
        <v>76.5</v>
      </c>
      <c r="C48" s="477">
        <v>67</v>
      </c>
      <c r="D48" s="477">
        <v>63.4</v>
      </c>
      <c r="E48" s="477">
        <v>45.5</v>
      </c>
      <c r="F48" s="477">
        <v>36.200000000000003</v>
      </c>
      <c r="G48" s="477">
        <v>58.3</v>
      </c>
      <c r="H48" s="477">
        <v>71.8</v>
      </c>
      <c r="I48" s="477">
        <v>90.5</v>
      </c>
      <c r="J48" s="477">
        <v>109.7</v>
      </c>
      <c r="L48" s="1477"/>
    </row>
    <row r="49" spans="1:12" s="81" customFormat="1" x14ac:dyDescent="0.25">
      <c r="A49" s="160" t="s">
        <v>565</v>
      </c>
      <c r="B49" s="477">
        <v>117.6</v>
      </c>
      <c r="C49" s="477">
        <v>127.3</v>
      </c>
      <c r="D49" s="477">
        <v>132.4</v>
      </c>
      <c r="E49" s="477">
        <v>158.6</v>
      </c>
      <c r="F49" s="477">
        <v>169.7</v>
      </c>
      <c r="G49" s="477">
        <v>174.3</v>
      </c>
      <c r="H49" s="477">
        <v>180.1</v>
      </c>
      <c r="I49" s="477">
        <v>193.7</v>
      </c>
      <c r="J49" s="477">
        <v>197.8</v>
      </c>
      <c r="L49" s="1477"/>
    </row>
    <row r="50" spans="1:12" s="81" customFormat="1" x14ac:dyDescent="0.25">
      <c r="A50" s="160" t="s">
        <v>566</v>
      </c>
      <c r="B50" s="477">
        <v>146.4</v>
      </c>
      <c r="C50" s="477">
        <v>153.6</v>
      </c>
      <c r="D50" s="477">
        <v>150.19999999999999</v>
      </c>
      <c r="E50" s="477">
        <v>151.69999999999999</v>
      </c>
      <c r="F50" s="477">
        <v>151</v>
      </c>
      <c r="G50" s="477">
        <v>148.30000000000001</v>
      </c>
      <c r="H50" s="477">
        <v>165.4</v>
      </c>
      <c r="I50" s="477">
        <v>169.1</v>
      </c>
      <c r="J50" s="477">
        <v>181.6</v>
      </c>
      <c r="L50" s="1477"/>
    </row>
    <row r="51" spans="1:12" ht="13.8" x14ac:dyDescent="0.25">
      <c r="A51" s="26"/>
      <c r="B51" s="225"/>
      <c r="C51" s="225"/>
      <c r="D51" s="225"/>
      <c r="E51" s="225"/>
      <c r="F51" s="225"/>
      <c r="G51" s="225"/>
      <c r="H51" s="225"/>
      <c r="I51" s="225"/>
      <c r="J51" s="225"/>
      <c r="L51" s="1477"/>
    </row>
    <row r="52" spans="1:12" ht="13.8" x14ac:dyDescent="0.25">
      <c r="A52" s="32" t="s">
        <v>466</v>
      </c>
      <c r="B52" s="152">
        <v>124.4</v>
      </c>
      <c r="C52" s="152">
        <v>135</v>
      </c>
      <c r="D52" s="152">
        <v>134.80000000000001</v>
      </c>
      <c r="E52" s="152">
        <v>124.7</v>
      </c>
      <c r="F52" s="152">
        <v>125.4</v>
      </c>
      <c r="G52" s="152">
        <v>122.4</v>
      </c>
      <c r="H52" s="152">
        <v>126.1</v>
      </c>
      <c r="I52" s="152">
        <v>128.9</v>
      </c>
      <c r="J52" s="152">
        <v>136.19999999999999</v>
      </c>
      <c r="L52" s="1477"/>
    </row>
    <row r="53" spans="1:12" s="42" customFormat="1" x14ac:dyDescent="0.25">
      <c r="A53" s="42" t="s">
        <v>522</v>
      </c>
      <c r="B53" s="194">
        <v>2</v>
      </c>
      <c r="C53" s="194">
        <v>8.5209003215434009</v>
      </c>
      <c r="D53" s="194">
        <v>-0.1481481481481417</v>
      </c>
      <c r="E53" s="194">
        <v>-7.4925816023738934</v>
      </c>
      <c r="F53" s="194">
        <v>0.56134723336007664</v>
      </c>
      <c r="G53" s="194">
        <v>-3.5087719298245612</v>
      </c>
      <c r="H53" s="194">
        <v>3.0228758169934533</v>
      </c>
      <c r="I53" s="194">
        <v>2.2204599524187296</v>
      </c>
      <c r="J53" s="194">
        <v>5.6633048875096792</v>
      </c>
      <c r="L53" s="1477"/>
    </row>
    <row r="54" spans="1:12" s="42" customFormat="1" x14ac:dyDescent="0.25">
      <c r="B54" s="194"/>
      <c r="C54" s="194"/>
      <c r="D54" s="194"/>
      <c r="E54" s="194"/>
      <c r="F54" s="194"/>
      <c r="G54" s="194"/>
      <c r="H54" s="194"/>
      <c r="I54" s="194"/>
      <c r="J54" s="194"/>
      <c r="L54" s="1477"/>
    </row>
    <row r="55" spans="1:12" s="81" customFormat="1" x14ac:dyDescent="0.25">
      <c r="A55" s="160" t="s">
        <v>233</v>
      </c>
      <c r="B55" s="477">
        <v>149.5</v>
      </c>
      <c r="C55" s="477">
        <v>205.4</v>
      </c>
      <c r="D55" s="477">
        <v>246.7</v>
      </c>
      <c r="E55" s="477">
        <v>191.4</v>
      </c>
      <c r="F55" s="477">
        <v>185.9</v>
      </c>
      <c r="G55" s="477">
        <v>181.7</v>
      </c>
      <c r="H55" s="477">
        <v>179.6</v>
      </c>
      <c r="I55" s="477">
        <v>189.8</v>
      </c>
      <c r="J55" s="477">
        <v>199.8</v>
      </c>
      <c r="L55" s="1477"/>
    </row>
    <row r="56" spans="1:12" s="81" customFormat="1" x14ac:dyDescent="0.25">
      <c r="A56" s="160" t="s">
        <v>234</v>
      </c>
      <c r="B56" s="477">
        <v>142.69999999999999</v>
      </c>
      <c r="C56" s="477">
        <v>180.1</v>
      </c>
      <c r="D56" s="477">
        <v>141.30000000000001</v>
      </c>
      <c r="E56" s="477">
        <v>133.9</v>
      </c>
      <c r="F56" s="477">
        <v>144.30000000000001</v>
      </c>
      <c r="G56" s="477">
        <v>131.4</v>
      </c>
      <c r="H56" s="477">
        <v>139.9</v>
      </c>
      <c r="I56" s="477">
        <v>129.19999999999999</v>
      </c>
      <c r="J56" s="477">
        <v>180.2</v>
      </c>
      <c r="L56" s="1477"/>
    </row>
    <row r="57" spans="1:12" s="81" customFormat="1" x14ac:dyDescent="0.25">
      <c r="A57" s="160" t="s">
        <v>235</v>
      </c>
      <c r="B57" s="477">
        <v>134.5</v>
      </c>
      <c r="C57" s="477">
        <v>128.30000000000001</v>
      </c>
      <c r="D57" s="477">
        <v>122.4</v>
      </c>
      <c r="E57" s="477">
        <v>120.7</v>
      </c>
      <c r="F57" s="477">
        <v>119.6</v>
      </c>
      <c r="G57" s="477">
        <v>120.5</v>
      </c>
      <c r="H57" s="477">
        <v>123.9</v>
      </c>
      <c r="I57" s="477">
        <v>126.9</v>
      </c>
      <c r="J57" s="477">
        <v>141.6</v>
      </c>
      <c r="L57" s="1477"/>
    </row>
    <row r="58" spans="1:12" s="81" customFormat="1" x14ac:dyDescent="0.25">
      <c r="A58" s="160" t="s">
        <v>236</v>
      </c>
      <c r="B58" s="477">
        <v>133.19999999999999</v>
      </c>
      <c r="C58" s="477">
        <v>130.5</v>
      </c>
      <c r="D58" s="477">
        <v>131.80000000000001</v>
      </c>
      <c r="E58" s="477">
        <v>131.6</v>
      </c>
      <c r="F58" s="477">
        <v>130.5</v>
      </c>
      <c r="G58" s="477">
        <v>134.19999999999999</v>
      </c>
      <c r="H58" s="477">
        <v>141.4</v>
      </c>
      <c r="I58" s="477">
        <v>147.69999999999999</v>
      </c>
      <c r="J58" s="477">
        <v>161.4</v>
      </c>
      <c r="L58" s="1477"/>
    </row>
    <row r="59" spans="1:12" s="81" customFormat="1" x14ac:dyDescent="0.25">
      <c r="A59" s="160" t="s">
        <v>237</v>
      </c>
      <c r="B59" s="477">
        <v>109</v>
      </c>
      <c r="C59" s="477">
        <v>113.2</v>
      </c>
      <c r="D59" s="477">
        <v>107.6</v>
      </c>
      <c r="E59" s="477">
        <v>107.6</v>
      </c>
      <c r="F59" s="477">
        <v>108</v>
      </c>
      <c r="G59" s="477">
        <v>106.6</v>
      </c>
      <c r="H59" s="477">
        <v>112.5</v>
      </c>
      <c r="I59" s="477">
        <v>114.5</v>
      </c>
      <c r="J59" s="477">
        <v>116.1</v>
      </c>
      <c r="L59" s="1477"/>
    </row>
    <row r="60" spans="1:12" x14ac:dyDescent="0.25">
      <c r="A60" s="42"/>
      <c r="B60" s="194"/>
      <c r="C60" s="194"/>
      <c r="D60" s="194"/>
      <c r="E60" s="194"/>
      <c r="F60" s="194"/>
      <c r="G60" s="194"/>
      <c r="H60" s="194"/>
      <c r="I60" s="194"/>
      <c r="J60" s="42"/>
    </row>
    <row r="63" spans="1:12" ht="13.8" x14ac:dyDescent="0.25">
      <c r="A63" s="1528" t="s">
        <v>2007</v>
      </c>
      <c r="B63" s="1528"/>
      <c r="C63" s="1528"/>
      <c r="D63" s="1528"/>
      <c r="E63" s="1528"/>
      <c r="F63" s="1528"/>
      <c r="G63" s="1528"/>
      <c r="H63" s="1528"/>
      <c r="I63" s="1528"/>
    </row>
  </sheetData>
  <customSheetViews>
    <customSheetView guid="{F67F5823-51D5-4D47-B100-5B47C1E6BCB9}" showPageBreaks="1" fitToPage="1" printArea="1">
      <selection activeCell="F30" sqref="F30"/>
      <pageMargins left="0.75" right="0.75" top="1" bottom="1" header="0.5" footer="0.5"/>
      <printOptions horizontalCentered="1"/>
      <pageSetup scale="79" firstPageNumber="33" orientation="portrait" verticalDpi="300" r:id="rId1"/>
      <headerFooter alignWithMargins="0">
        <oddFooter>&amp;C&amp;P</oddFooter>
      </headerFooter>
    </customSheetView>
    <customSheetView guid="{9014CDA8-C3FC-41E6-A045-DAEFC55B82B1}" showPageBreaks="1" fitToPage="1" printArea="1" topLeftCell="A37">
      <selection activeCell="A35" sqref="A35:J35"/>
      <pageMargins left="0.75" right="0.75" top="1" bottom="1" header="0.5" footer="0.5"/>
      <printOptions horizontalCentered="1"/>
      <pageSetup scale="81" firstPageNumber="33" orientation="portrait" verticalDpi="300" r:id="rId2"/>
      <headerFooter alignWithMargins="0">
        <oddFooter>&amp;C&amp;P</oddFooter>
      </headerFooter>
    </customSheetView>
  </customSheetViews>
  <mergeCells count="10">
    <mergeCell ref="A1:J1"/>
    <mergeCell ref="A3:J3"/>
    <mergeCell ref="A4:J4"/>
    <mergeCell ref="A5:J5"/>
    <mergeCell ref="A63:I63"/>
    <mergeCell ref="A6:J6"/>
    <mergeCell ref="A34:J34"/>
    <mergeCell ref="A35:J35"/>
    <mergeCell ref="A32:J32"/>
    <mergeCell ref="A28:G28"/>
  </mergeCells>
  <phoneticPr fontId="0" type="noConversion"/>
  <hyperlinks>
    <hyperlink ref="A63:I63" r:id="rId3" display="Source: Statistics Canada. Table 32-10-0099-01 - Farm product price index (FPPI), annual (index, 2007=100)" xr:uid="{00000000-0004-0000-3600-000000000000}"/>
    <hyperlink ref="A28" r:id="rId4" display="Source: Statistics Canada. CANSIM Table 002-0009 - Net farm income, annual (dollars)" xr:uid="{00000000-0004-0000-3600-000001000000}"/>
    <hyperlink ref="A28:G28" r:id="rId5" display="Source: Statistics Canada. Table 32-10-0052-01 - Net farm income" xr:uid="{00000000-0004-0000-3600-000002000000}"/>
  </hyperlinks>
  <printOptions horizontalCentered="1"/>
  <pageMargins left="0.74803149606299202" right="0.74803149606299202" top="0.98425196850393704" bottom="0.98425196850393704" header="0.511811023622047" footer="0.511811023622047"/>
  <pageSetup scale="77" firstPageNumber="27" orientation="portrait" useFirstPageNumber="1" r:id="rId6"/>
  <headerFooter alignWithMargins="0"/>
  <legacyDrawingHF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7">
    <tabColor rgb="FFFF66CC"/>
    <pageSetUpPr fitToPage="1"/>
  </sheetPr>
  <dimension ref="A1:M70"/>
  <sheetViews>
    <sheetView zoomScaleNormal="100" workbookViewId="0">
      <selection sqref="A1:I1"/>
    </sheetView>
  </sheetViews>
  <sheetFormatPr defaultRowHeight="13.2" x14ac:dyDescent="0.25"/>
  <cols>
    <col min="1" max="1" width="4.44140625" customWidth="1"/>
    <col min="2" max="2" width="9.5546875" customWidth="1"/>
    <col min="3" max="3" width="14.33203125" customWidth="1"/>
    <col min="4" max="5" width="9" customWidth="1"/>
    <col min="7" max="12" width="9" customWidth="1"/>
  </cols>
  <sheetData>
    <row r="1" spans="1:13" ht="17.399999999999999" x14ac:dyDescent="0.3">
      <c r="A1" s="1535" t="s">
        <v>1083</v>
      </c>
      <c r="B1" s="1535"/>
      <c r="C1" s="1535"/>
      <c r="D1" s="1535"/>
      <c r="E1" s="1535"/>
      <c r="F1" s="1535"/>
      <c r="G1" s="1535"/>
      <c r="H1" s="1535"/>
      <c r="I1" s="1535"/>
      <c r="J1" s="1535"/>
      <c r="K1" s="1535"/>
      <c r="L1" s="1535"/>
    </row>
    <row r="2" spans="1:13" ht="18" customHeight="1" x14ac:dyDescent="0.3">
      <c r="A2" s="48"/>
      <c r="B2" s="48"/>
      <c r="C2" s="2"/>
      <c r="D2" s="2"/>
      <c r="E2" s="2"/>
      <c r="F2" s="2"/>
      <c r="G2" s="2"/>
      <c r="H2" s="2"/>
      <c r="I2" s="2"/>
      <c r="J2" s="2"/>
      <c r="K2" s="2"/>
      <c r="L2" s="2"/>
    </row>
    <row r="3" spans="1:13" ht="17.399999999999999" x14ac:dyDescent="0.3">
      <c r="A3" s="1534" t="s">
        <v>2497</v>
      </c>
      <c r="B3" s="1534"/>
      <c r="C3" s="1534"/>
      <c r="D3" s="1534"/>
      <c r="E3" s="1534"/>
      <c r="F3" s="1534"/>
      <c r="G3" s="1534"/>
      <c r="H3" s="1534"/>
      <c r="I3" s="1534"/>
      <c r="J3" s="1534"/>
      <c r="K3" s="1534"/>
      <c r="L3" s="1534"/>
    </row>
    <row r="4" spans="1:13" ht="17.399999999999999" x14ac:dyDescent="0.3">
      <c r="A4" s="1534" t="s">
        <v>409</v>
      </c>
      <c r="B4" s="1534"/>
      <c r="C4" s="1534"/>
      <c r="D4" s="1534"/>
      <c r="E4" s="1534"/>
      <c r="F4" s="1534"/>
      <c r="G4" s="1534"/>
      <c r="H4" s="1534"/>
      <c r="I4" s="1534"/>
      <c r="J4" s="1534"/>
      <c r="K4" s="1534"/>
      <c r="L4" s="1534"/>
    </row>
    <row r="5" spans="1:13" ht="12.75" customHeight="1" x14ac:dyDescent="0.3">
      <c r="A5" s="15"/>
      <c r="B5" s="15"/>
      <c r="C5" s="15"/>
      <c r="D5" s="15"/>
      <c r="E5" s="15"/>
      <c r="F5" s="15"/>
      <c r="G5" s="15"/>
      <c r="H5" s="15"/>
      <c r="I5" s="15"/>
      <c r="J5" s="15"/>
      <c r="K5" s="15"/>
      <c r="L5" s="29"/>
    </row>
    <row r="7" spans="1:13" ht="15.6" x14ac:dyDescent="0.3">
      <c r="A7" s="16"/>
      <c r="B7" s="16"/>
      <c r="C7" s="1566" t="s">
        <v>803</v>
      </c>
      <c r="D7" s="1566"/>
      <c r="E7" s="1566" t="s">
        <v>358</v>
      </c>
      <c r="F7" s="1566"/>
      <c r="G7" s="1"/>
      <c r="H7" s="1"/>
      <c r="I7" s="1566" t="s">
        <v>17</v>
      </c>
      <c r="J7" s="1566"/>
      <c r="K7" s="1566" t="s">
        <v>340</v>
      </c>
      <c r="L7" s="1566"/>
    </row>
    <row r="8" spans="1:13" ht="15.6" x14ac:dyDescent="0.3">
      <c r="A8" s="16"/>
      <c r="B8" s="16"/>
      <c r="C8" s="1566" t="s">
        <v>390</v>
      </c>
      <c r="D8" s="1566"/>
      <c r="E8" s="1566" t="s">
        <v>173</v>
      </c>
      <c r="F8" s="1566"/>
      <c r="G8" s="1566" t="s">
        <v>1099</v>
      </c>
      <c r="H8" s="1566"/>
      <c r="I8" s="1566" t="s">
        <v>505</v>
      </c>
      <c r="J8" s="1566"/>
      <c r="K8" s="1566" t="s">
        <v>174</v>
      </c>
      <c r="L8" s="1566"/>
    </row>
    <row r="9" spans="1:13" ht="15.6" x14ac:dyDescent="0.3">
      <c r="A9" s="1566" t="s">
        <v>568</v>
      </c>
      <c r="B9" s="1566"/>
      <c r="C9" s="1566" t="s">
        <v>502</v>
      </c>
      <c r="D9" s="1566"/>
      <c r="E9" s="1566" t="s">
        <v>503</v>
      </c>
      <c r="F9" s="1566"/>
      <c r="G9" s="1566" t="s">
        <v>504</v>
      </c>
      <c r="H9" s="1566"/>
      <c r="I9" s="1566" t="s">
        <v>506</v>
      </c>
      <c r="J9" s="1566"/>
      <c r="K9" s="1566" t="s">
        <v>151</v>
      </c>
      <c r="L9" s="1566"/>
    </row>
    <row r="10" spans="1:13" ht="4.5" customHeight="1" thickBot="1" x14ac:dyDescent="0.3">
      <c r="A10" s="17"/>
      <c r="B10" s="17"/>
      <c r="C10" s="18"/>
      <c r="D10" s="18"/>
      <c r="E10" s="18"/>
      <c r="F10" s="18"/>
      <c r="G10" s="18"/>
      <c r="H10" s="18"/>
      <c r="I10" s="18"/>
      <c r="J10" s="18"/>
      <c r="K10" s="18"/>
      <c r="L10" s="18"/>
    </row>
    <row r="11" spans="1:13" ht="4.5" customHeight="1" x14ac:dyDescent="0.25">
      <c r="A11" s="2"/>
      <c r="B11" s="2"/>
      <c r="C11" s="14"/>
      <c r="D11" s="14"/>
      <c r="E11" s="14"/>
      <c r="F11" s="14"/>
      <c r="G11" s="14"/>
      <c r="H11" s="14"/>
      <c r="I11" s="14"/>
      <c r="J11" s="14"/>
      <c r="K11" s="14"/>
    </row>
    <row r="12" spans="1:13" ht="13.8" x14ac:dyDescent="0.25">
      <c r="B12" s="1425">
        <v>2002</v>
      </c>
      <c r="C12" s="1648">
        <v>107500</v>
      </c>
      <c r="D12" s="1648"/>
      <c r="E12" s="1644">
        <v>280</v>
      </c>
      <c r="F12" s="1644"/>
      <c r="G12" s="1648">
        <v>30100</v>
      </c>
      <c r="H12" s="1648"/>
      <c r="I12" s="1654">
        <v>7.71</v>
      </c>
      <c r="J12" s="1654"/>
      <c r="K12" s="1648">
        <v>229825</v>
      </c>
      <c r="L12" s="1648"/>
      <c r="M12" s="282"/>
    </row>
    <row r="13" spans="1:13" ht="13.8" x14ac:dyDescent="0.25">
      <c r="B13" s="1425">
        <v>2003</v>
      </c>
      <c r="C13" s="1648">
        <v>105500</v>
      </c>
      <c r="D13" s="1648"/>
      <c r="E13" s="1644">
        <v>265</v>
      </c>
      <c r="F13" s="1644"/>
      <c r="G13" s="1648">
        <v>27958</v>
      </c>
      <c r="H13" s="1648"/>
      <c r="I13" s="1654">
        <v>5.87</v>
      </c>
      <c r="J13" s="1654"/>
      <c r="K13" s="1648">
        <v>162248</v>
      </c>
      <c r="L13" s="1648"/>
      <c r="M13" s="282"/>
    </row>
    <row r="14" spans="1:13" ht="13.8" x14ac:dyDescent="0.25">
      <c r="B14" s="1425">
        <v>2004</v>
      </c>
      <c r="C14" s="1648">
        <v>105500</v>
      </c>
      <c r="D14" s="1648"/>
      <c r="E14" s="1644">
        <v>275</v>
      </c>
      <c r="F14" s="1644"/>
      <c r="G14" s="1648">
        <v>29013</v>
      </c>
      <c r="H14" s="1648"/>
      <c r="I14" s="1654">
        <v>5.79</v>
      </c>
      <c r="J14" s="1654"/>
      <c r="K14" s="1648">
        <v>165411</v>
      </c>
      <c r="L14" s="1648"/>
      <c r="M14" s="282"/>
    </row>
    <row r="15" spans="1:13" ht="13.8" x14ac:dyDescent="0.25">
      <c r="B15" s="1425">
        <v>2005</v>
      </c>
      <c r="C15" s="1648">
        <v>96000</v>
      </c>
      <c r="D15" s="1648"/>
      <c r="E15" s="1644">
        <v>275</v>
      </c>
      <c r="F15" s="1644"/>
      <c r="G15" s="1648">
        <v>26400</v>
      </c>
      <c r="H15" s="1648"/>
      <c r="I15" s="1654">
        <v>8.9700000000000006</v>
      </c>
      <c r="J15" s="1654"/>
      <c r="K15" s="1648">
        <v>234915</v>
      </c>
      <c r="L15" s="1648"/>
      <c r="M15" s="282"/>
    </row>
    <row r="16" spans="1:13" ht="13.8" x14ac:dyDescent="0.25">
      <c r="B16" s="1425">
        <v>2006</v>
      </c>
      <c r="C16" s="1648">
        <v>95800</v>
      </c>
      <c r="D16" s="1648"/>
      <c r="E16" s="1644">
        <v>310</v>
      </c>
      <c r="F16" s="1644"/>
      <c r="G16" s="1648">
        <v>29698</v>
      </c>
      <c r="H16" s="1648"/>
      <c r="I16" s="1654">
        <v>6.94</v>
      </c>
      <c r="J16" s="1654"/>
      <c r="K16" s="1648">
        <v>201812</v>
      </c>
      <c r="L16" s="1648"/>
      <c r="M16" s="282"/>
    </row>
    <row r="17" spans="2:13" ht="13.8" x14ac:dyDescent="0.25">
      <c r="B17" s="1425">
        <v>2007</v>
      </c>
      <c r="C17" s="1648">
        <v>96000</v>
      </c>
      <c r="D17" s="1648"/>
      <c r="E17" s="1644">
        <v>285</v>
      </c>
      <c r="F17" s="1644"/>
      <c r="G17" s="1648">
        <v>27360</v>
      </c>
      <c r="H17" s="1648"/>
      <c r="I17" s="1654">
        <v>8.19</v>
      </c>
      <c r="J17" s="1654"/>
      <c r="K17" s="1648">
        <v>221978</v>
      </c>
      <c r="L17" s="1648"/>
      <c r="M17" s="282"/>
    </row>
    <row r="18" spans="2:13" ht="13.8" x14ac:dyDescent="0.25">
      <c r="B18" s="1425">
        <v>2008</v>
      </c>
      <c r="C18" s="1648">
        <v>89000</v>
      </c>
      <c r="D18" s="1648"/>
      <c r="E18" s="1644">
        <v>280</v>
      </c>
      <c r="F18" s="1644"/>
      <c r="G18" s="1648">
        <v>24920</v>
      </c>
      <c r="H18" s="1648"/>
      <c r="I18" s="1654">
        <v>10.18</v>
      </c>
      <c r="J18" s="1654"/>
      <c r="K18" s="1648">
        <v>249212</v>
      </c>
      <c r="L18" s="1648"/>
      <c r="M18" s="282"/>
    </row>
    <row r="19" spans="2:13" ht="13.8" x14ac:dyDescent="0.25">
      <c r="B19" s="1425">
        <v>2009</v>
      </c>
      <c r="C19" s="1648">
        <v>82000</v>
      </c>
      <c r="D19" s="1648"/>
      <c r="E19" s="1644">
        <v>300</v>
      </c>
      <c r="F19" s="1644"/>
      <c r="G19" s="1648">
        <v>24600</v>
      </c>
      <c r="H19" s="1648"/>
      <c r="I19" s="1654">
        <v>9.4</v>
      </c>
      <c r="J19" s="1654"/>
      <c r="K19" s="1648">
        <v>227673</v>
      </c>
      <c r="L19" s="1648"/>
      <c r="M19" s="282"/>
    </row>
    <row r="20" spans="2:13" ht="13.8" x14ac:dyDescent="0.25">
      <c r="B20" s="1425">
        <v>2010</v>
      </c>
      <c r="C20" s="1648">
        <v>86000</v>
      </c>
      <c r="D20" s="1648"/>
      <c r="E20" s="1644">
        <v>300</v>
      </c>
      <c r="F20" s="1644"/>
      <c r="G20" s="1648">
        <v>25800</v>
      </c>
      <c r="H20" s="1648"/>
      <c r="I20" s="1654">
        <v>10.86</v>
      </c>
      <c r="J20" s="1654"/>
      <c r="K20" s="1648">
        <v>277361</v>
      </c>
      <c r="L20" s="1648"/>
      <c r="M20" s="282"/>
    </row>
    <row r="21" spans="2:13" ht="13.8" x14ac:dyDescent="0.25">
      <c r="B21" s="1425">
        <v>2011</v>
      </c>
      <c r="C21" s="1648">
        <v>86000</v>
      </c>
      <c r="D21" s="1648"/>
      <c r="E21" s="1644">
        <v>285</v>
      </c>
      <c r="F21" s="1644"/>
      <c r="G21" s="1648">
        <v>24510</v>
      </c>
      <c r="H21" s="1648"/>
      <c r="I21" s="1654">
        <v>11.72</v>
      </c>
      <c r="J21" s="1654"/>
      <c r="K21" s="1648">
        <v>284983</v>
      </c>
      <c r="L21" s="1648"/>
      <c r="M21" s="282"/>
    </row>
    <row r="22" spans="2:13" ht="13.8" x14ac:dyDescent="0.25">
      <c r="B22" s="1425">
        <v>2012</v>
      </c>
      <c r="C22" s="1648">
        <v>83700</v>
      </c>
      <c r="D22" s="1648"/>
      <c r="E22" s="1644">
        <v>290.10000000000002</v>
      </c>
      <c r="F22" s="1644"/>
      <c r="G22" s="1648">
        <v>24284</v>
      </c>
      <c r="H22" s="1648"/>
      <c r="I22" s="1654">
        <v>10.82</v>
      </c>
      <c r="J22" s="1654"/>
      <c r="K22" s="1648">
        <v>257470</v>
      </c>
      <c r="L22" s="1648"/>
      <c r="M22" s="282"/>
    </row>
    <row r="23" spans="2:13" ht="13.8" x14ac:dyDescent="0.25">
      <c r="B23" s="1425">
        <v>2013</v>
      </c>
      <c r="C23" s="1648">
        <v>82900</v>
      </c>
      <c r="D23" s="1648"/>
      <c r="E23" s="1644">
        <v>301.7</v>
      </c>
      <c r="F23" s="1644"/>
      <c r="G23" s="1648">
        <v>25009</v>
      </c>
      <c r="H23" s="1648"/>
      <c r="I23" s="1654" t="s">
        <v>1527</v>
      </c>
      <c r="J23" s="1654"/>
      <c r="K23" s="1648" t="s">
        <v>1527</v>
      </c>
      <c r="L23" s="1648"/>
      <c r="M23" s="282"/>
    </row>
    <row r="24" spans="2:13" ht="13.8" x14ac:dyDescent="0.25">
      <c r="B24" s="1425">
        <v>2014</v>
      </c>
      <c r="C24" s="1648">
        <v>84700</v>
      </c>
      <c r="D24" s="1648"/>
      <c r="E24" s="1644">
        <v>298</v>
      </c>
      <c r="F24" s="1644"/>
      <c r="G24" s="1648">
        <v>25240</v>
      </c>
      <c r="H24" s="1648"/>
      <c r="I24" s="1654" t="s">
        <v>1527</v>
      </c>
      <c r="J24" s="1654"/>
      <c r="K24" s="1648" t="s">
        <v>1527</v>
      </c>
      <c r="L24" s="1648"/>
      <c r="M24" s="282"/>
    </row>
    <row r="25" spans="2:13" ht="14.25" customHeight="1" x14ac:dyDescent="0.25">
      <c r="B25" s="1425">
        <v>2015</v>
      </c>
      <c r="C25" s="1648">
        <v>85300</v>
      </c>
      <c r="D25" s="1648"/>
      <c r="E25" s="1644">
        <v>291.3</v>
      </c>
      <c r="F25" s="1644"/>
      <c r="G25" s="1648">
        <v>24850</v>
      </c>
      <c r="H25" s="1648"/>
      <c r="I25" s="1654" t="s">
        <v>1527</v>
      </c>
      <c r="J25" s="1654"/>
      <c r="K25" s="1648" t="s">
        <v>1527</v>
      </c>
      <c r="L25" s="1648"/>
      <c r="M25" s="282"/>
    </row>
    <row r="26" spans="2:13" ht="14.25" customHeight="1" x14ac:dyDescent="0.25">
      <c r="B26" s="1425">
        <v>2016</v>
      </c>
      <c r="C26" s="1648">
        <v>86700</v>
      </c>
      <c r="D26" s="1648"/>
      <c r="E26" s="1644">
        <v>296.7</v>
      </c>
      <c r="F26" s="1644"/>
      <c r="G26" s="1648">
        <v>25723</v>
      </c>
      <c r="H26" s="1648"/>
      <c r="I26" s="1654" t="s">
        <v>1527</v>
      </c>
      <c r="J26" s="1654"/>
      <c r="K26" s="1648" t="s">
        <v>1527</v>
      </c>
      <c r="L26" s="1648"/>
      <c r="M26" s="282"/>
    </row>
    <row r="27" spans="2:13" ht="14.25" customHeight="1" x14ac:dyDescent="0.25">
      <c r="B27" s="1425">
        <v>2017</v>
      </c>
      <c r="C27" s="1648">
        <v>83200</v>
      </c>
      <c r="D27" s="1648"/>
      <c r="E27" s="1644">
        <v>294</v>
      </c>
      <c r="F27" s="1644"/>
      <c r="G27" s="1648">
        <v>24463</v>
      </c>
      <c r="H27" s="1648"/>
      <c r="I27" s="1654" t="s">
        <v>1527</v>
      </c>
      <c r="J27" s="1654"/>
      <c r="K27" s="1648" t="s">
        <v>1527</v>
      </c>
      <c r="L27" s="1648"/>
    </row>
    <row r="28" spans="2:13" ht="14.25" customHeight="1" x14ac:dyDescent="0.25">
      <c r="B28" s="1425">
        <v>2018</v>
      </c>
      <c r="C28" s="1648">
        <v>79200</v>
      </c>
      <c r="D28" s="1648"/>
      <c r="E28" s="1644">
        <v>285.39999999999998</v>
      </c>
      <c r="F28" s="1644"/>
      <c r="G28" s="1648">
        <v>22600</v>
      </c>
      <c r="H28" s="1648"/>
      <c r="I28" s="1654" t="s">
        <v>1527</v>
      </c>
      <c r="J28" s="1654"/>
      <c r="K28" s="1648" t="s">
        <v>1527</v>
      </c>
      <c r="L28" s="1648"/>
    </row>
    <row r="29" spans="2:13" ht="14.25" customHeight="1" x14ac:dyDescent="0.25">
      <c r="B29" s="1425">
        <v>2019</v>
      </c>
      <c r="C29" s="1648">
        <v>84000</v>
      </c>
      <c r="D29" s="1648"/>
      <c r="E29" s="1644">
        <v>289.3</v>
      </c>
      <c r="F29" s="1644"/>
      <c r="G29" s="1648">
        <v>24302</v>
      </c>
      <c r="H29" s="1648"/>
      <c r="I29" s="1654" t="s">
        <v>1527</v>
      </c>
      <c r="J29" s="1654"/>
      <c r="K29" s="1648" t="s">
        <v>1527</v>
      </c>
      <c r="L29" s="1648"/>
    </row>
    <row r="30" spans="2:13" ht="14.25" customHeight="1" x14ac:dyDescent="0.25">
      <c r="B30" s="1425">
        <v>2020</v>
      </c>
      <c r="C30" s="1648">
        <v>83500</v>
      </c>
      <c r="D30" s="1648"/>
      <c r="E30" s="1644">
        <v>251.5</v>
      </c>
      <c r="F30" s="1644"/>
      <c r="G30" s="1648">
        <v>21000</v>
      </c>
      <c r="H30" s="1648"/>
      <c r="I30" s="1654" t="s">
        <v>1527</v>
      </c>
      <c r="J30" s="1654"/>
      <c r="K30" s="1648" t="s">
        <v>1527</v>
      </c>
      <c r="L30" s="1648"/>
    </row>
    <row r="31" spans="2:13" ht="14.25" customHeight="1" x14ac:dyDescent="0.25">
      <c r="B31" s="1425">
        <v>2021</v>
      </c>
      <c r="C31" s="1648">
        <v>85250</v>
      </c>
      <c r="D31" s="1648"/>
      <c r="E31" s="1644">
        <v>334.4</v>
      </c>
      <c r="F31" s="1644"/>
      <c r="G31" s="1648">
        <v>28510</v>
      </c>
      <c r="H31" s="1648"/>
      <c r="I31" s="1654" t="s">
        <v>1527</v>
      </c>
      <c r="J31" s="1654"/>
      <c r="K31" s="1648" t="s">
        <v>1527</v>
      </c>
      <c r="L31" s="1648"/>
    </row>
    <row r="33" spans="1:12" s="126" customFormat="1" ht="12.75" customHeight="1" x14ac:dyDescent="0.25">
      <c r="A33" s="10"/>
      <c r="B33" s="10"/>
      <c r="C33" s="73"/>
      <c r="D33" s="73"/>
      <c r="E33" s="73"/>
      <c r="F33" s="73"/>
      <c r="G33" s="508"/>
      <c r="H33" s="73"/>
      <c r="I33" s="73"/>
      <c r="J33" s="73"/>
      <c r="K33" s="73"/>
      <c r="L33" s="76"/>
    </row>
    <row r="34" spans="1:12" ht="13.8" x14ac:dyDescent="0.25">
      <c r="A34" s="10" t="s">
        <v>629</v>
      </c>
      <c r="B34" s="10"/>
      <c r="C34" s="73"/>
      <c r="D34" s="73"/>
      <c r="E34" s="73"/>
      <c r="F34" s="73"/>
      <c r="G34" s="73"/>
      <c r="H34" s="73"/>
      <c r="I34" s="73"/>
      <c r="J34" s="73"/>
      <c r="K34" s="73"/>
      <c r="L34" s="76"/>
    </row>
    <row r="35" spans="1:12" ht="12.75" customHeight="1" x14ac:dyDescent="0.25">
      <c r="A35" s="1528" t="s">
        <v>1978</v>
      </c>
      <c r="B35" s="1528"/>
      <c r="C35" s="1528"/>
      <c r="D35" s="1528"/>
      <c r="E35" s="1528"/>
      <c r="F35" s="1528"/>
      <c r="G35" s="1528"/>
      <c r="H35" s="1528"/>
      <c r="I35" s="1528"/>
      <c r="J35" s="1528"/>
      <c r="K35" s="1528"/>
      <c r="L35" s="1528"/>
    </row>
    <row r="36" spans="1:12" ht="13.8" x14ac:dyDescent="0.25">
      <c r="B36" s="159"/>
    </row>
    <row r="37" spans="1:12" ht="12.75" customHeight="1" x14ac:dyDescent="0.25">
      <c r="A37" s="159"/>
      <c r="B37" s="159"/>
    </row>
    <row r="40" spans="1:12" ht="17.399999999999999" x14ac:dyDescent="0.3">
      <c r="A40" s="1535" t="s">
        <v>1084</v>
      </c>
      <c r="B40" s="1535"/>
      <c r="C40" s="1535"/>
      <c r="D40" s="1535"/>
      <c r="E40" s="1535"/>
      <c r="F40" s="1535"/>
      <c r="G40" s="1535"/>
      <c r="H40" s="1535"/>
      <c r="I40" s="1535"/>
      <c r="J40" s="1535"/>
      <c r="K40" s="1535"/>
      <c r="L40" s="1535"/>
    </row>
    <row r="41" spans="1:12" ht="17.399999999999999" x14ac:dyDescent="0.3">
      <c r="A41" s="27"/>
      <c r="B41" s="27"/>
    </row>
    <row r="42" spans="1:12" ht="17.399999999999999" x14ac:dyDescent="0.3">
      <c r="A42" s="1534" t="s">
        <v>2456</v>
      </c>
      <c r="B42" s="1534"/>
      <c r="C42" s="1534"/>
      <c r="D42" s="1534"/>
      <c r="E42" s="1534"/>
      <c r="F42" s="1534"/>
      <c r="G42" s="1534"/>
      <c r="H42" s="1534"/>
      <c r="I42" s="1534"/>
      <c r="J42" s="1534"/>
      <c r="K42" s="1534"/>
      <c r="L42" s="1534"/>
    </row>
    <row r="43" spans="1:12" ht="17.399999999999999" x14ac:dyDescent="0.3">
      <c r="A43" s="1534" t="s">
        <v>409</v>
      </c>
      <c r="B43" s="1534"/>
      <c r="C43" s="1534"/>
      <c r="D43" s="1534"/>
      <c r="E43" s="1534"/>
      <c r="F43" s="1534"/>
      <c r="G43" s="1534"/>
      <c r="H43" s="1534"/>
      <c r="I43" s="1534"/>
      <c r="J43" s="1534"/>
      <c r="K43" s="1534"/>
      <c r="L43" s="1534"/>
    </row>
    <row r="44" spans="1:12" ht="17.399999999999999" x14ac:dyDescent="0.3">
      <c r="A44" s="1534" t="s">
        <v>1163</v>
      </c>
      <c r="B44" s="1534"/>
      <c r="C44" s="1534"/>
      <c r="D44" s="1534"/>
      <c r="E44" s="1534"/>
      <c r="F44" s="1534"/>
      <c r="G44" s="1534"/>
      <c r="H44" s="1534"/>
      <c r="I44" s="1534"/>
      <c r="J44" s="1534"/>
      <c r="K44" s="1534"/>
      <c r="L44" s="1534"/>
    </row>
    <row r="45" spans="1:12" ht="12.75" customHeight="1" x14ac:dyDescent="0.3">
      <c r="A45" s="15"/>
      <c r="B45" s="15"/>
      <c r="C45" s="15"/>
      <c r="D45" s="15"/>
      <c r="E45" s="15"/>
      <c r="F45" s="15"/>
      <c r="G45" s="15"/>
      <c r="H45" s="15"/>
      <c r="I45" s="15"/>
      <c r="J45" s="15"/>
      <c r="K45" s="15"/>
      <c r="L45" s="15"/>
    </row>
    <row r="47" spans="1:12" ht="15.6" x14ac:dyDescent="0.3">
      <c r="A47" s="11"/>
      <c r="B47" s="11"/>
      <c r="C47" s="37"/>
      <c r="D47" s="1483">
        <v>2012</v>
      </c>
      <c r="E47" s="1483">
        <v>2013</v>
      </c>
      <c r="F47" s="1483">
        <v>2014</v>
      </c>
      <c r="G47" s="1483">
        <v>2015</v>
      </c>
      <c r="H47" s="1483">
        <v>2016</v>
      </c>
      <c r="I47" s="1483">
        <v>2017</v>
      </c>
      <c r="J47" s="1483">
        <v>2018</v>
      </c>
      <c r="K47" s="1483">
        <v>2019</v>
      </c>
      <c r="L47" s="1078">
        <v>2020</v>
      </c>
    </row>
    <row r="48" spans="1:12" ht="4.5" customHeight="1" thickBot="1" x14ac:dyDescent="0.3">
      <c r="A48" s="17"/>
      <c r="B48" s="17"/>
      <c r="C48" s="18"/>
      <c r="D48" s="18"/>
      <c r="E48" s="18"/>
      <c r="F48" s="18"/>
      <c r="G48" s="18"/>
      <c r="H48" s="18"/>
      <c r="I48" s="18"/>
      <c r="J48" s="18"/>
      <c r="K48" s="18"/>
      <c r="L48" s="18"/>
    </row>
    <row r="49" spans="1:12" ht="4.5" customHeight="1" x14ac:dyDescent="0.25">
      <c r="A49" s="2"/>
      <c r="B49" s="2"/>
      <c r="C49" s="14"/>
    </row>
    <row r="50" spans="1:12" ht="13.8" x14ac:dyDescent="0.25">
      <c r="A50" s="1529" t="s">
        <v>787</v>
      </c>
      <c r="B50" s="1529"/>
      <c r="C50" s="1529"/>
      <c r="D50" s="1479">
        <v>24284</v>
      </c>
      <c r="E50" s="1479">
        <v>25009</v>
      </c>
      <c r="F50" s="1479">
        <v>25240</v>
      </c>
      <c r="G50" s="1479">
        <v>24850</v>
      </c>
      <c r="H50" s="1479">
        <v>25723</v>
      </c>
      <c r="I50" s="1479">
        <v>23664</v>
      </c>
      <c r="J50" s="1479">
        <v>22600</v>
      </c>
      <c r="K50" s="1479">
        <v>24302</v>
      </c>
      <c r="L50" s="13">
        <v>21000</v>
      </c>
    </row>
    <row r="51" spans="1:12" ht="13.8" x14ac:dyDescent="0.25">
      <c r="A51" s="10"/>
      <c r="B51" s="10"/>
      <c r="C51" s="92"/>
      <c r="D51" s="1484"/>
      <c r="E51" s="1484"/>
      <c r="F51" s="1484"/>
      <c r="G51" s="1484"/>
      <c r="H51" s="1484"/>
      <c r="I51" s="1484"/>
      <c r="J51" s="1484"/>
      <c r="K51" s="1484"/>
      <c r="L51" s="90"/>
    </row>
    <row r="52" spans="1:12" ht="13.8" x14ac:dyDescent="0.25">
      <c r="A52" s="1655" t="s">
        <v>286</v>
      </c>
      <c r="B52" s="1655"/>
      <c r="C52" s="1655"/>
      <c r="D52" s="1484">
        <v>6224</v>
      </c>
      <c r="E52" s="1484">
        <v>6661</v>
      </c>
      <c r="F52" s="1484">
        <v>6334</v>
      </c>
      <c r="G52" s="1484">
        <v>6271</v>
      </c>
      <c r="H52" s="1484">
        <v>6777</v>
      </c>
      <c r="I52" s="1484">
        <v>6372</v>
      </c>
      <c r="J52" s="1484">
        <v>5414</v>
      </c>
      <c r="K52" s="1484">
        <v>6332</v>
      </c>
      <c r="L52" s="90">
        <v>6214</v>
      </c>
    </row>
    <row r="53" spans="1:12" s="160" customFormat="1" ht="11.4" x14ac:dyDescent="0.2">
      <c r="A53" s="1653" t="s">
        <v>1164</v>
      </c>
      <c r="B53" s="1653"/>
      <c r="C53" s="1653"/>
      <c r="D53" s="279">
        <v>3143.8409999999999</v>
      </c>
      <c r="E53" s="279">
        <v>2889.8</v>
      </c>
      <c r="F53" s="279">
        <v>2913</v>
      </c>
      <c r="G53" s="279">
        <v>2728</v>
      </c>
      <c r="H53" s="279">
        <v>3109</v>
      </c>
      <c r="I53" s="279">
        <v>2907</v>
      </c>
      <c r="J53" s="279">
        <v>2693</v>
      </c>
      <c r="K53" s="279">
        <v>3060</v>
      </c>
      <c r="L53" s="279">
        <v>3075</v>
      </c>
    </row>
    <row r="54" spans="1:12" s="160" customFormat="1" ht="11.4" x14ac:dyDescent="0.2">
      <c r="A54" s="1653" t="s">
        <v>786</v>
      </c>
      <c r="B54" s="1653"/>
      <c r="C54" s="1653"/>
      <c r="D54" s="1487">
        <v>1782.1010000000001</v>
      </c>
      <c r="E54" s="1487">
        <v>2426.6</v>
      </c>
      <c r="F54" s="1487">
        <v>2470</v>
      </c>
      <c r="G54" s="1487">
        <v>2523</v>
      </c>
      <c r="H54" s="1487">
        <v>2917</v>
      </c>
      <c r="I54" s="1487">
        <v>2851</v>
      </c>
      <c r="J54" s="1487">
        <v>2051</v>
      </c>
      <c r="K54" s="1487">
        <v>2573</v>
      </c>
      <c r="L54" s="79">
        <v>2638</v>
      </c>
    </row>
    <row r="55" spans="1:12" s="160" customFormat="1" ht="11.4" x14ac:dyDescent="0.2">
      <c r="A55" s="1653" t="s">
        <v>540</v>
      </c>
      <c r="B55" s="1653"/>
      <c r="C55" s="1653"/>
      <c r="D55" s="279">
        <v>1297.4459999999999</v>
      </c>
      <c r="E55" s="279">
        <v>1344.5</v>
      </c>
      <c r="F55" s="279">
        <v>981</v>
      </c>
      <c r="G55" s="279">
        <v>1019</v>
      </c>
      <c r="H55" s="279">
        <v>751</v>
      </c>
      <c r="I55" s="279">
        <v>614</v>
      </c>
      <c r="J55" s="279">
        <v>670</v>
      </c>
      <c r="K55" s="279">
        <v>699</v>
      </c>
      <c r="L55" s="279">
        <v>501</v>
      </c>
    </row>
    <row r="56" spans="1:12" ht="13.8" x14ac:dyDescent="0.25">
      <c r="A56" s="61"/>
      <c r="B56" s="61"/>
      <c r="C56" s="280"/>
      <c r="D56" s="1485"/>
      <c r="E56" s="1485"/>
      <c r="F56" s="1485"/>
      <c r="G56" s="1485"/>
      <c r="H56" s="1485"/>
      <c r="I56" s="1485"/>
      <c r="J56" s="1485"/>
      <c r="K56" s="1485"/>
      <c r="L56" s="91"/>
    </row>
    <row r="57" spans="1:12" ht="13.8" x14ac:dyDescent="0.25">
      <c r="A57" s="1529" t="s">
        <v>1315</v>
      </c>
      <c r="B57" s="1529"/>
      <c r="C57" s="1529"/>
      <c r="D57" s="1479">
        <v>13199.558000000001</v>
      </c>
      <c r="E57" s="1479">
        <v>13624</v>
      </c>
      <c r="F57" s="1479">
        <v>14213</v>
      </c>
      <c r="G57" s="1479">
        <v>13628</v>
      </c>
      <c r="H57" s="1479">
        <v>14402</v>
      </c>
      <c r="I57" s="1479">
        <v>13675</v>
      </c>
      <c r="J57" s="1479">
        <v>12578</v>
      </c>
      <c r="K57" s="1479">
        <v>13064</v>
      </c>
      <c r="L57" s="13">
        <v>11351</v>
      </c>
    </row>
    <row r="58" spans="1:12" ht="13.8" x14ac:dyDescent="0.25">
      <c r="A58" s="1529" t="s">
        <v>1314</v>
      </c>
      <c r="B58" s="1529"/>
      <c r="C58" s="1529"/>
      <c r="D58" s="1479">
        <v>1590.6990000000001</v>
      </c>
      <c r="E58" s="1479">
        <v>1615</v>
      </c>
      <c r="F58" s="1479">
        <v>1591</v>
      </c>
      <c r="G58" s="1479">
        <v>1601</v>
      </c>
      <c r="H58" s="1479">
        <v>1615</v>
      </c>
      <c r="I58" s="1479">
        <v>1496</v>
      </c>
      <c r="J58" s="1479">
        <v>1567.5</v>
      </c>
      <c r="K58" s="1479">
        <v>1492</v>
      </c>
      <c r="L58" s="13">
        <v>1482</v>
      </c>
    </row>
    <row r="59" spans="1:12" ht="13.8" x14ac:dyDescent="0.25">
      <c r="A59" s="1529" t="s">
        <v>1161</v>
      </c>
      <c r="B59" s="1529"/>
      <c r="C59" s="1529"/>
      <c r="D59" s="1479">
        <v>3270.2</v>
      </c>
      <c r="E59" s="1479">
        <v>2795</v>
      </c>
      <c r="F59" s="1479">
        <v>2939</v>
      </c>
      <c r="G59" s="1479">
        <v>2853</v>
      </c>
      <c r="H59" s="1479">
        <v>2945</v>
      </c>
      <c r="I59" s="1479">
        <v>2793</v>
      </c>
      <c r="J59" s="1479">
        <v>2841</v>
      </c>
      <c r="K59" s="1479">
        <v>3360</v>
      </c>
      <c r="L59" s="13">
        <v>2351</v>
      </c>
    </row>
    <row r="60" spans="1:12" ht="13.8" x14ac:dyDescent="0.25">
      <c r="A60" s="10"/>
      <c r="B60" s="10"/>
      <c r="C60" s="122"/>
      <c r="D60" s="73"/>
      <c r="E60" s="73"/>
      <c r="F60" s="73"/>
      <c r="G60" s="73"/>
      <c r="H60" s="73"/>
      <c r="I60" s="73"/>
      <c r="J60" s="73"/>
      <c r="K60" s="73"/>
      <c r="L60" s="73"/>
    </row>
    <row r="61" spans="1:12" ht="13.8" x14ac:dyDescent="0.25">
      <c r="A61" s="1529" t="s">
        <v>1162</v>
      </c>
      <c r="B61" s="1529"/>
      <c r="C61" s="1529"/>
      <c r="D61" s="1479">
        <v>24284.309000000001</v>
      </c>
      <c r="E61" s="1479">
        <v>24696</v>
      </c>
      <c r="F61" s="1479">
        <v>25077</v>
      </c>
      <c r="G61" s="1479">
        <v>24353</v>
      </c>
      <c r="H61" s="1479">
        <v>25739</v>
      </c>
      <c r="I61" s="1479">
        <v>22336</v>
      </c>
      <c r="J61" s="1479">
        <v>22400</v>
      </c>
      <c r="K61" s="1479">
        <v>24247</v>
      </c>
      <c r="L61" s="13">
        <v>21398</v>
      </c>
    </row>
    <row r="62" spans="1:12" ht="13.8" x14ac:dyDescent="0.25">
      <c r="A62" s="10"/>
      <c r="B62" s="10"/>
      <c r="C62" s="13"/>
      <c r="D62" s="13"/>
      <c r="E62" s="13"/>
      <c r="F62" s="13"/>
      <c r="G62" s="13"/>
      <c r="H62" s="13"/>
      <c r="I62" s="13"/>
      <c r="J62" s="13"/>
      <c r="K62" s="13"/>
      <c r="L62" s="13"/>
    </row>
    <row r="63" spans="1:12" ht="13.8" x14ac:dyDescent="0.25">
      <c r="A63" s="10" t="s">
        <v>852</v>
      </c>
      <c r="B63" s="10"/>
      <c r="K63" s="47"/>
    </row>
    <row r="64" spans="1:12" ht="13.8" x14ac:dyDescent="0.25">
      <c r="A64" s="10"/>
      <c r="B64" s="10"/>
      <c r="D64" s="47"/>
      <c r="E64" s="47"/>
      <c r="F64" s="47"/>
      <c r="G64" s="47"/>
      <c r="H64" s="47"/>
      <c r="I64" s="47"/>
      <c r="J64" s="47"/>
    </row>
    <row r="65" spans="1:10" ht="13.8" x14ac:dyDescent="0.25">
      <c r="A65" s="26" t="s">
        <v>251</v>
      </c>
      <c r="B65" s="26"/>
    </row>
    <row r="66" spans="1:10" ht="13.8" x14ac:dyDescent="0.25">
      <c r="A66" s="45" t="s">
        <v>252</v>
      </c>
      <c r="B66" s="45"/>
    </row>
    <row r="67" spans="1:10" ht="13.8" x14ac:dyDescent="0.25">
      <c r="A67" s="26" t="s">
        <v>1316</v>
      </c>
      <c r="B67" s="45"/>
    </row>
    <row r="68" spans="1:10" ht="13.8" x14ac:dyDescent="0.25">
      <c r="A68" s="10"/>
      <c r="J68" s="47"/>
    </row>
    <row r="69" spans="1:10" ht="13.8" x14ac:dyDescent="0.25">
      <c r="A69" s="10"/>
      <c r="J69" s="47"/>
    </row>
    <row r="70" spans="1:10" ht="13.8" x14ac:dyDescent="0.25">
      <c r="A70" s="26" t="s">
        <v>788</v>
      </c>
      <c r="B70" s="26"/>
    </row>
  </sheetData>
  <customSheetViews>
    <customSheetView guid="{F67F5823-51D5-4D47-B100-5B47C1E6BCB9}" showPageBreaks="1" fitToPage="1" printArea="1">
      <selection activeCell="A66" sqref="A66"/>
      <pageMargins left="0.75" right="0.75" top="1" bottom="1" header="0.5" footer="0.5"/>
      <printOptions horizontalCentered="1"/>
      <pageSetup scale="64" firstPageNumber="33" orientation="portrait" verticalDpi="300" r:id="rId1"/>
      <headerFooter alignWithMargins="0">
        <oddFooter>&amp;C&amp;P</oddFooter>
      </headerFooter>
    </customSheetView>
    <customSheetView guid="{9014CDA8-C3FC-41E6-A045-DAEFC55B82B1}" showPageBreaks="1" fitToPage="1" printArea="1" topLeftCell="A4">
      <selection activeCell="O59" sqref="O59"/>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132">
    <mergeCell ref="K19:L19"/>
    <mergeCell ref="K20:L20"/>
    <mergeCell ref="K12:L12"/>
    <mergeCell ref="K13:L13"/>
    <mergeCell ref="K14:L14"/>
    <mergeCell ref="K15:L15"/>
    <mergeCell ref="I23:J23"/>
    <mergeCell ref="I22:J22"/>
    <mergeCell ref="I21:J21"/>
    <mergeCell ref="K21:L21"/>
    <mergeCell ref="K22:L22"/>
    <mergeCell ref="K23:L23"/>
    <mergeCell ref="I13:J13"/>
    <mergeCell ref="I14:J14"/>
    <mergeCell ref="I15:J15"/>
    <mergeCell ref="K24:L24"/>
    <mergeCell ref="K25:L25"/>
    <mergeCell ref="K16:L16"/>
    <mergeCell ref="K17:L17"/>
    <mergeCell ref="E21:F21"/>
    <mergeCell ref="E22:F22"/>
    <mergeCell ref="E23:F23"/>
    <mergeCell ref="E24:F24"/>
    <mergeCell ref="E25:F25"/>
    <mergeCell ref="I16:J16"/>
    <mergeCell ref="I17:J17"/>
    <mergeCell ref="I18:J18"/>
    <mergeCell ref="I20:J20"/>
    <mergeCell ref="G25:H25"/>
    <mergeCell ref="G24:H24"/>
    <mergeCell ref="G23:H23"/>
    <mergeCell ref="I25:J25"/>
    <mergeCell ref="I24:J24"/>
    <mergeCell ref="G16:H16"/>
    <mergeCell ref="G17:H17"/>
    <mergeCell ref="G18:H18"/>
    <mergeCell ref="G19:H19"/>
    <mergeCell ref="G20:H20"/>
    <mergeCell ref="K18:L18"/>
    <mergeCell ref="G27:H27"/>
    <mergeCell ref="G28:H28"/>
    <mergeCell ref="G29:H29"/>
    <mergeCell ref="G22:H22"/>
    <mergeCell ref="G21:H21"/>
    <mergeCell ref="I27:J27"/>
    <mergeCell ref="I26:J26"/>
    <mergeCell ref="E27:F27"/>
    <mergeCell ref="I29:J29"/>
    <mergeCell ref="I30:J30"/>
    <mergeCell ref="E29:F29"/>
    <mergeCell ref="E28:F28"/>
    <mergeCell ref="E26:F26"/>
    <mergeCell ref="I28:J28"/>
    <mergeCell ref="E30:F30"/>
    <mergeCell ref="G30:H30"/>
    <mergeCell ref="A59:C59"/>
    <mergeCell ref="A44:L44"/>
    <mergeCell ref="A42:L42"/>
    <mergeCell ref="A43:L43"/>
    <mergeCell ref="A40:L40"/>
    <mergeCell ref="A35:L35"/>
    <mergeCell ref="A52:C52"/>
    <mergeCell ref="E31:F31"/>
    <mergeCell ref="G31:H31"/>
    <mergeCell ref="I31:J31"/>
    <mergeCell ref="K31:L31"/>
    <mergeCell ref="K30:L30"/>
    <mergeCell ref="K26:L26"/>
    <mergeCell ref="K27:L27"/>
    <mergeCell ref="K28:L28"/>
    <mergeCell ref="K29:L29"/>
    <mergeCell ref="G26:H26"/>
    <mergeCell ref="G12:H12"/>
    <mergeCell ref="G13:H13"/>
    <mergeCell ref="G14:H14"/>
    <mergeCell ref="E20:F20"/>
    <mergeCell ref="E19:F19"/>
    <mergeCell ref="E12:F12"/>
    <mergeCell ref="E13:F13"/>
    <mergeCell ref="E14:F14"/>
    <mergeCell ref="E15:F15"/>
    <mergeCell ref="E16:F16"/>
    <mergeCell ref="E17:F17"/>
    <mergeCell ref="E18:F18"/>
    <mergeCell ref="C12:D12"/>
    <mergeCell ref="C13:D13"/>
    <mergeCell ref="C15:D15"/>
    <mergeCell ref="A61:C61"/>
    <mergeCell ref="A57:C57"/>
    <mergeCell ref="A58:C58"/>
    <mergeCell ref="A54:C54"/>
    <mergeCell ref="A55:C55"/>
    <mergeCell ref="C26:D26"/>
    <mergeCell ref="C27:D27"/>
    <mergeCell ref="C28:D28"/>
    <mergeCell ref="C29:D29"/>
    <mergeCell ref="C30:D30"/>
    <mergeCell ref="C31:D31"/>
    <mergeCell ref="C21:D21"/>
    <mergeCell ref="C22:D22"/>
    <mergeCell ref="C23:D23"/>
    <mergeCell ref="C24:D24"/>
    <mergeCell ref="C25:D25"/>
    <mergeCell ref="C16:D16"/>
    <mergeCell ref="C17:D17"/>
    <mergeCell ref="C18:D18"/>
    <mergeCell ref="C19:D19"/>
    <mergeCell ref="C20:D20"/>
    <mergeCell ref="I9:J9"/>
    <mergeCell ref="G15:H15"/>
    <mergeCell ref="A53:C53"/>
    <mergeCell ref="A50:C50"/>
    <mergeCell ref="A1:L1"/>
    <mergeCell ref="A3:L3"/>
    <mergeCell ref="A4:L4"/>
    <mergeCell ref="E7:F7"/>
    <mergeCell ref="C7:D7"/>
    <mergeCell ref="K7:L7"/>
    <mergeCell ref="I7:J7"/>
    <mergeCell ref="C8:D8"/>
    <mergeCell ref="C9:D9"/>
    <mergeCell ref="E8:F8"/>
    <mergeCell ref="A9:B9"/>
    <mergeCell ref="E9:F9"/>
    <mergeCell ref="G8:H8"/>
    <mergeCell ref="G9:H9"/>
    <mergeCell ref="K8:L8"/>
    <mergeCell ref="K9:L9"/>
    <mergeCell ref="I8:J8"/>
    <mergeCell ref="I19:J19"/>
    <mergeCell ref="C14:D14"/>
    <mergeCell ref="I12:J12"/>
  </mergeCells>
  <phoneticPr fontId="0" type="noConversion"/>
  <hyperlinks>
    <hyperlink ref="A35:L35" r:id="rId3" display="Source: Statistics Canada. Table 32-10-0358-01 Area, production and farm value of potatoes" xr:uid="{00000000-0004-0000-3700-000000000000}"/>
  </hyperlinks>
  <printOptions horizontalCentered="1"/>
  <pageMargins left="0.74803149606299202" right="0.74803149606299202" top="0.98425196850393704" bottom="0.98425196850393704" header="0.511811023622047" footer="0.511811023622047"/>
  <pageSetup scale="68" firstPageNumber="27" orientation="portrait" useFirstPageNumber="1" r:id="rId4"/>
  <headerFooter alignWithMargins="0"/>
  <legacyDrawingHF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1">
    <tabColor rgb="FFFF66CC"/>
    <pageSetUpPr fitToPage="1"/>
  </sheetPr>
  <dimension ref="A1:Q66"/>
  <sheetViews>
    <sheetView zoomScaleNormal="100" workbookViewId="0">
      <selection sqref="A1:I1"/>
    </sheetView>
  </sheetViews>
  <sheetFormatPr defaultColWidth="9.109375" defaultRowHeight="13.2" x14ac:dyDescent="0.25"/>
  <cols>
    <col min="1" max="1" width="18.88671875" style="2" customWidth="1"/>
    <col min="2" max="2" width="16.5546875" style="2" customWidth="1"/>
    <col min="3" max="3" width="10.109375" style="2" customWidth="1"/>
    <col min="4" max="11" width="10.109375" style="1" customWidth="1"/>
    <col min="12" max="16384" width="9.109375" style="1"/>
  </cols>
  <sheetData>
    <row r="1" spans="1:11" ht="17.399999999999999" x14ac:dyDescent="0.3">
      <c r="A1" s="1535" t="s">
        <v>1085</v>
      </c>
      <c r="B1" s="1535"/>
      <c r="C1" s="1535"/>
      <c r="D1" s="1535"/>
      <c r="E1" s="1535"/>
      <c r="F1" s="1535"/>
      <c r="G1" s="1535"/>
      <c r="H1" s="1535"/>
      <c r="I1" s="1535"/>
      <c r="J1" s="1535"/>
      <c r="K1" s="1535"/>
    </row>
    <row r="2" spans="1:11" ht="17.399999999999999" x14ac:dyDescent="0.3">
      <c r="A2" s="48"/>
      <c r="B2" s="48"/>
      <c r="C2" s="48"/>
    </row>
    <row r="3" spans="1:11" ht="17.399999999999999" x14ac:dyDescent="0.3">
      <c r="A3" s="1534" t="s">
        <v>2396</v>
      </c>
      <c r="B3" s="1534"/>
      <c r="C3" s="1534"/>
      <c r="D3" s="1534"/>
      <c r="E3" s="1534"/>
      <c r="F3" s="1534"/>
      <c r="G3" s="1534"/>
      <c r="H3" s="1534"/>
      <c r="I3" s="1534"/>
      <c r="J3" s="1534"/>
      <c r="K3" s="1534"/>
    </row>
    <row r="4" spans="1:11" ht="17.399999999999999" x14ac:dyDescent="0.3">
      <c r="A4" s="1534" t="s">
        <v>409</v>
      </c>
      <c r="B4" s="1534"/>
      <c r="C4" s="1534"/>
      <c r="D4" s="1534"/>
      <c r="E4" s="1534"/>
      <c r="F4" s="1534"/>
      <c r="G4" s="1534"/>
      <c r="H4" s="1534"/>
      <c r="I4" s="1534"/>
      <c r="J4" s="1534"/>
      <c r="K4" s="1534"/>
    </row>
    <row r="5" spans="1:11" ht="17.399999999999999" x14ac:dyDescent="0.3">
      <c r="A5" s="1534" t="s">
        <v>515</v>
      </c>
      <c r="B5" s="1534"/>
      <c r="C5" s="1534"/>
      <c r="D5" s="1534"/>
      <c r="E5" s="1534"/>
      <c r="F5" s="1534"/>
      <c r="G5" s="1534"/>
      <c r="H5" s="1534"/>
      <c r="I5" s="1534"/>
      <c r="J5" s="1534"/>
      <c r="K5" s="1534"/>
    </row>
    <row r="6" spans="1:11" ht="12.75" customHeight="1" x14ac:dyDescent="0.3">
      <c r="A6" s="48"/>
      <c r="B6" s="48"/>
      <c r="C6" s="48"/>
      <c r="D6" s="15"/>
      <c r="E6" s="15"/>
      <c r="F6" s="15"/>
      <c r="G6" s="15"/>
      <c r="H6" s="15"/>
      <c r="I6" s="15"/>
      <c r="J6" s="15"/>
      <c r="K6" s="15"/>
    </row>
    <row r="7" spans="1:11" s="16" customFormat="1" ht="15.6" x14ac:dyDescent="0.3">
      <c r="A7" s="11"/>
      <c r="B7" s="11"/>
      <c r="C7" s="1658" t="s">
        <v>516</v>
      </c>
      <c r="D7" s="1641"/>
      <c r="E7" s="1659"/>
      <c r="F7" s="1540" t="s">
        <v>740</v>
      </c>
      <c r="G7" s="1540"/>
      <c r="H7" s="1540"/>
      <c r="I7" s="1660" t="s">
        <v>517</v>
      </c>
      <c r="J7" s="1540"/>
      <c r="K7" s="1661"/>
    </row>
    <row r="8" spans="1:11" s="16" customFormat="1" ht="18" x14ac:dyDescent="0.3">
      <c r="A8" s="11"/>
      <c r="B8" s="11"/>
      <c r="C8" s="1206">
        <v>2019</v>
      </c>
      <c r="D8" s="1203" t="s">
        <v>2301</v>
      </c>
      <c r="E8" s="1207" t="s">
        <v>2300</v>
      </c>
      <c r="F8" s="1429" t="s">
        <v>2134</v>
      </c>
      <c r="G8" s="1429">
        <v>2020</v>
      </c>
      <c r="H8" s="1430" t="s">
        <v>2300</v>
      </c>
      <c r="I8" s="1203">
        <v>2019</v>
      </c>
      <c r="J8" s="1203">
        <v>2020</v>
      </c>
      <c r="K8" s="1207" t="s">
        <v>2300</v>
      </c>
    </row>
    <row r="9" spans="1:11" ht="4.5" customHeight="1" thickBot="1" x14ac:dyDescent="0.3">
      <c r="A9" s="17"/>
      <c r="B9" s="17"/>
      <c r="C9" s="827"/>
      <c r="D9" s="701"/>
      <c r="E9" s="828"/>
      <c r="F9" s="701"/>
      <c r="G9" s="701"/>
      <c r="H9" s="828"/>
      <c r="I9" s="701"/>
      <c r="J9" s="701"/>
      <c r="K9" s="828"/>
    </row>
    <row r="10" spans="1:11" ht="4.5" customHeight="1" x14ac:dyDescent="0.25">
      <c r="C10" s="829"/>
      <c r="D10" s="702"/>
      <c r="E10" s="830"/>
      <c r="F10" s="707"/>
      <c r="G10" s="707"/>
      <c r="H10" s="843"/>
      <c r="I10" s="702"/>
      <c r="J10" s="702"/>
      <c r="K10" s="830"/>
    </row>
    <row r="11" spans="1:11" ht="13.8" x14ac:dyDescent="0.25">
      <c r="A11" s="1529" t="s">
        <v>1215</v>
      </c>
      <c r="B11" s="1529"/>
      <c r="C11" s="831">
        <v>60.5</v>
      </c>
      <c r="D11" s="703">
        <v>60.1</v>
      </c>
      <c r="E11" s="832">
        <v>60.9</v>
      </c>
      <c r="F11" s="708">
        <v>35.9</v>
      </c>
      <c r="G11" s="708">
        <v>39.299999999999997</v>
      </c>
      <c r="H11" s="839">
        <v>42</v>
      </c>
      <c r="I11" s="708">
        <v>8.5</v>
      </c>
      <c r="J11" s="708">
        <v>8.1999999999999993</v>
      </c>
      <c r="K11" s="839">
        <v>7.8</v>
      </c>
    </row>
    <row r="12" spans="1:11" ht="13.8" x14ac:dyDescent="0.25">
      <c r="A12" s="1529" t="s">
        <v>383</v>
      </c>
      <c r="B12" s="1529"/>
      <c r="C12" s="831">
        <v>23.5</v>
      </c>
      <c r="D12" s="703">
        <v>22.9</v>
      </c>
      <c r="E12" s="832">
        <v>22.8</v>
      </c>
      <c r="F12" s="708">
        <v>84.7</v>
      </c>
      <c r="G12" s="708">
        <v>75.7</v>
      </c>
      <c r="H12" s="839">
        <v>83.8</v>
      </c>
      <c r="I12" s="708">
        <v>4.2</v>
      </c>
      <c r="J12" s="708">
        <v>4.5</v>
      </c>
      <c r="K12" s="839">
        <v>4.2</v>
      </c>
    </row>
    <row r="13" spans="1:11" ht="14.25" customHeight="1" x14ac:dyDescent="0.25">
      <c r="A13" s="1529" t="s">
        <v>382</v>
      </c>
      <c r="B13" s="1529"/>
      <c r="C13" s="831">
        <v>3.6</v>
      </c>
      <c r="D13" s="703">
        <v>4.3</v>
      </c>
      <c r="E13" s="832">
        <v>4.4000000000000004</v>
      </c>
      <c r="F13" s="708">
        <v>0</v>
      </c>
      <c r="G13" s="708">
        <v>0</v>
      </c>
      <c r="H13" s="839">
        <v>0</v>
      </c>
      <c r="I13" s="708">
        <v>0</v>
      </c>
      <c r="J13" s="708">
        <v>0</v>
      </c>
      <c r="K13" s="839">
        <v>0</v>
      </c>
    </row>
    <row r="14" spans="1:11" ht="14.25" customHeight="1" x14ac:dyDescent="0.25">
      <c r="A14" s="1529" t="s">
        <v>177</v>
      </c>
      <c r="B14" s="1529"/>
      <c r="C14" s="833">
        <v>0</v>
      </c>
      <c r="D14" s="704">
        <v>0</v>
      </c>
      <c r="E14" s="834">
        <v>0</v>
      </c>
      <c r="F14" s="709">
        <v>0</v>
      </c>
      <c r="G14" s="709">
        <v>0</v>
      </c>
      <c r="H14" s="840">
        <v>0</v>
      </c>
      <c r="I14" s="709">
        <v>0</v>
      </c>
      <c r="J14" s="709">
        <v>0</v>
      </c>
      <c r="K14" s="840">
        <v>0</v>
      </c>
    </row>
    <row r="15" spans="1:11" s="3" customFormat="1" ht="14.25" customHeight="1" x14ac:dyDescent="0.25">
      <c r="A15" s="1656" t="s">
        <v>228</v>
      </c>
      <c r="B15" s="1656"/>
      <c r="C15" s="908">
        <v>87.6</v>
      </c>
      <c r="D15" s="910">
        <v>87.3</v>
      </c>
      <c r="E15" s="909">
        <v>88.100000000000009</v>
      </c>
      <c r="F15" s="710">
        <v>120.6</v>
      </c>
      <c r="G15" s="710">
        <v>115</v>
      </c>
      <c r="H15" s="844">
        <v>125.8</v>
      </c>
      <c r="I15" s="711">
        <v>12.7</v>
      </c>
      <c r="J15" s="711">
        <v>12.7</v>
      </c>
      <c r="K15" s="841">
        <v>12</v>
      </c>
    </row>
    <row r="16" spans="1:11" s="3" customFormat="1" ht="14.25" customHeight="1" x14ac:dyDescent="0.25">
      <c r="A16" s="61"/>
      <c r="B16" s="61"/>
      <c r="C16" s="835"/>
      <c r="D16" s="705"/>
      <c r="E16" s="836"/>
      <c r="F16" s="711"/>
      <c r="G16" s="711"/>
      <c r="H16" s="841"/>
      <c r="I16" s="711"/>
      <c r="J16" s="711"/>
      <c r="K16" s="841"/>
    </row>
    <row r="17" spans="1:17" ht="14.25" customHeight="1" x14ac:dyDescent="0.25">
      <c r="A17" s="1529" t="s">
        <v>227</v>
      </c>
      <c r="B17" s="1529"/>
      <c r="C17" s="831">
        <v>19</v>
      </c>
      <c r="D17" s="703">
        <v>17.600000000000001</v>
      </c>
      <c r="E17" s="832">
        <v>17.399999999999999</v>
      </c>
      <c r="F17" s="708">
        <v>60.6</v>
      </c>
      <c r="G17" s="708">
        <v>50.7</v>
      </c>
      <c r="H17" s="839">
        <v>62.4</v>
      </c>
      <c r="I17" s="708">
        <v>1.1000000000000001</v>
      </c>
      <c r="J17" s="708">
        <v>1.2</v>
      </c>
      <c r="K17" s="839">
        <v>1.1000000000000001</v>
      </c>
    </row>
    <row r="18" spans="1:17" ht="14.25" customHeight="1" x14ac:dyDescent="0.25">
      <c r="A18" s="1529" t="s">
        <v>226</v>
      </c>
      <c r="B18" s="1529"/>
      <c r="C18" s="831">
        <v>5.2</v>
      </c>
      <c r="D18" s="703">
        <v>5.3</v>
      </c>
      <c r="E18" s="832">
        <v>4.3</v>
      </c>
      <c r="F18" s="708">
        <v>13.7</v>
      </c>
      <c r="G18" s="708">
        <v>17.399999999999999</v>
      </c>
      <c r="H18" s="839">
        <v>15</v>
      </c>
      <c r="I18" s="708">
        <v>1.8</v>
      </c>
      <c r="J18" s="708">
        <v>2.2000000000000002</v>
      </c>
      <c r="K18" s="839">
        <v>2.1</v>
      </c>
      <c r="L18" s="157"/>
      <c r="M18" s="157"/>
    </row>
    <row r="19" spans="1:17" ht="14.25" customHeight="1" x14ac:dyDescent="0.25">
      <c r="A19" s="1529" t="s">
        <v>225</v>
      </c>
      <c r="B19" s="1529"/>
      <c r="C19" s="831">
        <v>0</v>
      </c>
      <c r="D19" s="703">
        <v>0</v>
      </c>
      <c r="E19" s="832">
        <v>0</v>
      </c>
      <c r="F19" s="708">
        <v>3.6</v>
      </c>
      <c r="G19" s="708">
        <v>0.6</v>
      </c>
      <c r="H19" s="839">
        <v>0.7</v>
      </c>
      <c r="I19" s="708">
        <v>0</v>
      </c>
      <c r="J19" s="708">
        <v>0</v>
      </c>
      <c r="K19" s="839">
        <v>0</v>
      </c>
    </row>
    <row r="20" spans="1:17" ht="14.25" customHeight="1" x14ac:dyDescent="0.25">
      <c r="A20" s="1529" t="s">
        <v>224</v>
      </c>
      <c r="B20" s="1529"/>
      <c r="C20" s="833">
        <v>3.3</v>
      </c>
      <c r="D20" s="704">
        <v>3.5</v>
      </c>
      <c r="E20" s="834">
        <v>3.5</v>
      </c>
      <c r="F20" s="709">
        <v>3.4</v>
      </c>
      <c r="G20" s="709">
        <v>4.3</v>
      </c>
      <c r="H20" s="840">
        <v>3.4</v>
      </c>
      <c r="I20" s="709">
        <v>1.6</v>
      </c>
      <c r="J20" s="709">
        <v>1.5</v>
      </c>
      <c r="K20" s="840">
        <v>1.4</v>
      </c>
      <c r="L20" s="157"/>
    </row>
    <row r="21" spans="1:17" s="3" customFormat="1" ht="14.25" customHeight="1" x14ac:dyDescent="0.25">
      <c r="A21" s="1656" t="s">
        <v>1630</v>
      </c>
      <c r="B21" s="1656"/>
      <c r="C21" s="908">
        <v>27.5</v>
      </c>
      <c r="D21" s="910">
        <v>26.400000000000002</v>
      </c>
      <c r="E21" s="909">
        <v>25.2</v>
      </c>
      <c r="F21" s="710">
        <v>81.3</v>
      </c>
      <c r="G21" s="710">
        <v>72.999999999999986</v>
      </c>
      <c r="H21" s="844">
        <v>81.500000000000014</v>
      </c>
      <c r="I21" s="711">
        <v>4.5</v>
      </c>
      <c r="J21" s="711">
        <v>4.9000000000000004</v>
      </c>
      <c r="K21" s="841">
        <v>4.5999999999999996</v>
      </c>
    </row>
    <row r="22" spans="1:17" ht="14.25" customHeight="1" x14ac:dyDescent="0.25">
      <c r="A22" s="10"/>
      <c r="B22" s="10"/>
      <c r="C22" s="831"/>
      <c r="D22" s="703"/>
      <c r="E22" s="832"/>
      <c r="F22" s="708"/>
      <c r="G22" s="708"/>
      <c r="H22" s="839"/>
      <c r="I22" s="708"/>
      <c r="J22" s="708"/>
      <c r="K22" s="839"/>
    </row>
    <row r="23" spans="1:17" s="3" customFormat="1" ht="14.25" customHeight="1" x14ac:dyDescent="0.25">
      <c r="A23" s="1656" t="s">
        <v>1216</v>
      </c>
      <c r="B23" s="1656"/>
      <c r="C23" s="835">
        <v>60.099999999999994</v>
      </c>
      <c r="D23" s="705">
        <v>60.899999999999991</v>
      </c>
      <c r="E23" s="836">
        <v>62.900000000000006</v>
      </c>
      <c r="F23" s="711">
        <v>39.299999999999997</v>
      </c>
      <c r="G23" s="711">
        <v>42.000000000000014</v>
      </c>
      <c r="H23" s="841">
        <v>44.299999999999983</v>
      </c>
      <c r="I23" s="711">
        <v>8.1999999999999993</v>
      </c>
      <c r="J23" s="711">
        <v>7.7999999999999989</v>
      </c>
      <c r="K23" s="841">
        <v>7.4</v>
      </c>
      <c r="Q23" s="990"/>
    </row>
    <row r="24" spans="1:17" s="238" customFormat="1" ht="14.25" customHeight="1" x14ac:dyDescent="0.2">
      <c r="A24" s="1653" t="s">
        <v>522</v>
      </c>
      <c r="B24" s="1653"/>
      <c r="C24" s="837">
        <v>-0.7</v>
      </c>
      <c r="D24" s="706">
        <v>1.3311148086522451</v>
      </c>
      <c r="E24" s="838">
        <v>3.2840722495895092</v>
      </c>
      <c r="F24" s="706">
        <v>5</v>
      </c>
      <c r="G24" s="706">
        <v>6.8702290076336325</v>
      </c>
      <c r="H24" s="838">
        <v>5.4761904761903901</v>
      </c>
      <c r="I24" s="712">
        <v>-3.5</v>
      </c>
      <c r="J24" s="706">
        <v>-4.8780487804878092</v>
      </c>
      <c r="K24" s="838">
        <v>-5.12820512820511</v>
      </c>
    </row>
    <row r="25" spans="1:17" s="238" customFormat="1" ht="14.25" customHeight="1" x14ac:dyDescent="0.2">
      <c r="A25" s="213"/>
      <c r="B25" s="213"/>
      <c r="C25" s="381"/>
      <c r="D25" s="700"/>
      <c r="E25" s="381"/>
      <c r="F25" s="256"/>
      <c r="G25" s="256"/>
      <c r="H25" s="256"/>
      <c r="I25" s="256"/>
      <c r="J25" s="256"/>
      <c r="K25" s="256"/>
    </row>
    <row r="26" spans="1:17" ht="13.8" x14ac:dyDescent="0.25">
      <c r="A26" s="162" t="s">
        <v>104</v>
      </c>
      <c r="B26" s="162" t="s">
        <v>157</v>
      </c>
      <c r="C26" s="1130"/>
      <c r="D26" s="1130"/>
      <c r="E26" s="1130"/>
      <c r="F26" s="1130"/>
      <c r="G26" s="1130"/>
      <c r="H26" s="1130"/>
    </row>
    <row r="27" spans="1:17" ht="13.8" x14ac:dyDescent="0.25">
      <c r="A27" s="162"/>
      <c r="B27" s="162"/>
      <c r="C27" s="765"/>
    </row>
    <row r="28" spans="1:17" ht="13.8" x14ac:dyDescent="0.25">
      <c r="A28" s="821" t="s">
        <v>1508</v>
      </c>
    </row>
    <row r="29" spans="1:17" s="174" customFormat="1" ht="14.25" customHeight="1" x14ac:dyDescent="0.25">
      <c r="A29" s="1600" t="s">
        <v>2009</v>
      </c>
      <c r="B29" s="1600"/>
      <c r="C29" s="1600"/>
      <c r="D29" s="1600"/>
      <c r="E29" s="1600"/>
      <c r="F29" s="1600"/>
      <c r="G29" s="1600"/>
      <c r="H29" s="1600"/>
      <c r="I29" s="449"/>
      <c r="J29" s="449"/>
      <c r="K29" s="449"/>
    </row>
    <row r="30" spans="1:17" ht="14.25" customHeight="1" x14ac:dyDescent="0.25">
      <c r="A30" s="1657" t="s">
        <v>2082</v>
      </c>
      <c r="B30" s="1657"/>
      <c r="C30" s="1657"/>
      <c r="D30" s="1657"/>
      <c r="E30" s="1657"/>
      <c r="F30" s="1657"/>
      <c r="G30" s="1657"/>
      <c r="H30" s="1657"/>
    </row>
    <row r="31" spans="1:17" ht="14.25" customHeight="1" x14ac:dyDescent="0.25">
      <c r="A31" s="1657" t="s">
        <v>2008</v>
      </c>
      <c r="B31" s="1657"/>
      <c r="C31" s="1657"/>
      <c r="D31" s="1657"/>
      <c r="E31" s="1657"/>
      <c r="F31" s="1657"/>
      <c r="G31" s="1657"/>
      <c r="H31" s="1657"/>
    </row>
    <row r="33" spans="1:11" ht="17.399999999999999" x14ac:dyDescent="0.3">
      <c r="A33" s="1535" t="s">
        <v>1086</v>
      </c>
      <c r="B33" s="1535"/>
      <c r="C33" s="1535"/>
      <c r="D33" s="1535"/>
      <c r="E33" s="1535"/>
      <c r="F33" s="1535"/>
      <c r="G33" s="1535"/>
      <c r="H33" s="1535"/>
      <c r="I33" s="1535"/>
      <c r="J33" s="1535"/>
      <c r="K33" s="1535"/>
    </row>
    <row r="34" spans="1:11" ht="18" customHeight="1" x14ac:dyDescent="0.3">
      <c r="B34" s="29"/>
      <c r="D34" s="2"/>
      <c r="E34" s="2"/>
      <c r="F34" s="2"/>
      <c r="G34" s="2"/>
    </row>
    <row r="35" spans="1:11" ht="17.399999999999999" x14ac:dyDescent="0.3">
      <c r="A35" s="1534" t="s">
        <v>2498</v>
      </c>
      <c r="B35" s="1534"/>
      <c r="C35" s="1534"/>
      <c r="D35" s="1534"/>
      <c r="E35" s="1534"/>
      <c r="F35" s="1534"/>
      <c r="G35" s="1534"/>
      <c r="H35" s="1534"/>
      <c r="I35" s="1534"/>
      <c r="J35" s="1534"/>
      <c r="K35" s="1534"/>
    </row>
    <row r="36" spans="1:11" ht="17.399999999999999" x14ac:dyDescent="0.3">
      <c r="A36" s="1534" t="s">
        <v>409</v>
      </c>
      <c r="B36" s="1534"/>
      <c r="C36" s="1534"/>
      <c r="D36" s="1534"/>
      <c r="E36" s="1534"/>
      <c r="F36" s="1534"/>
      <c r="G36" s="1534"/>
      <c r="H36" s="1534"/>
      <c r="I36" s="1534"/>
      <c r="J36" s="1534"/>
      <c r="K36" s="1534"/>
    </row>
    <row r="37" spans="1:11" ht="12.75" customHeight="1" x14ac:dyDescent="0.3">
      <c r="A37" s="29"/>
      <c r="B37" s="29"/>
      <c r="C37" s="15"/>
      <c r="D37" s="15"/>
      <c r="E37" s="15"/>
      <c r="F37" s="15"/>
      <c r="G37" s="15"/>
    </row>
    <row r="38" spans="1:11" ht="12.75" customHeight="1" x14ac:dyDescent="0.3">
      <c r="A38" s="29"/>
      <c r="B38" s="29"/>
      <c r="C38" s="15"/>
      <c r="D38" s="15"/>
      <c r="E38" s="15"/>
      <c r="F38" s="15"/>
      <c r="G38" s="15"/>
    </row>
    <row r="39" spans="1:11" ht="15.6" x14ac:dyDescent="0.3">
      <c r="A39" s="698"/>
      <c r="B39" s="698"/>
      <c r="C39" s="1049">
        <v>2012</v>
      </c>
      <c r="D39" s="1049">
        <v>2013</v>
      </c>
      <c r="E39" s="1049">
        <v>2014</v>
      </c>
      <c r="F39" s="1049">
        <v>2015</v>
      </c>
      <c r="G39" s="1049">
        <v>2016</v>
      </c>
      <c r="H39" s="1049">
        <v>2017</v>
      </c>
      <c r="I39" s="1049">
        <v>2018</v>
      </c>
      <c r="J39" s="1049">
        <v>2019</v>
      </c>
      <c r="K39" s="987">
        <v>2020</v>
      </c>
    </row>
    <row r="40" spans="1:11" ht="13.8" thickBot="1" x14ac:dyDescent="0.3">
      <c r="A40" s="699"/>
      <c r="B40" s="699"/>
      <c r="C40" s="701"/>
      <c r="D40" s="701"/>
      <c r="E40" s="701"/>
      <c r="F40" s="701"/>
      <c r="G40" s="701"/>
      <c r="H40" s="701"/>
      <c r="I40" s="701"/>
      <c r="J40" s="701"/>
      <c r="K40" s="701"/>
    </row>
    <row r="41" spans="1:11" x14ac:dyDescent="0.25">
      <c r="C41" s="702"/>
      <c r="D41" s="702"/>
      <c r="E41" s="702"/>
      <c r="F41" s="702"/>
      <c r="G41" s="702"/>
      <c r="H41" s="702"/>
      <c r="I41" s="702"/>
      <c r="J41" s="702"/>
      <c r="K41" s="702"/>
    </row>
    <row r="42" spans="1:11" ht="13.8" x14ac:dyDescent="0.25">
      <c r="A42" s="1529" t="s">
        <v>1215</v>
      </c>
      <c r="B42" s="1529"/>
      <c r="C42" s="713">
        <v>39800</v>
      </c>
      <c r="D42" s="713">
        <v>41200</v>
      </c>
      <c r="E42" s="713">
        <v>41700</v>
      </c>
      <c r="F42" s="713">
        <v>37400</v>
      </c>
      <c r="G42" s="713">
        <v>33300</v>
      </c>
      <c r="H42" s="713">
        <v>32600</v>
      </c>
      <c r="I42" s="713">
        <v>19600</v>
      </c>
      <c r="J42" s="713">
        <v>11600</v>
      </c>
      <c r="K42" s="713" t="s">
        <v>1115</v>
      </c>
    </row>
    <row r="43" spans="1:11" ht="13.8" x14ac:dyDescent="0.25">
      <c r="A43" s="1529" t="s">
        <v>1529</v>
      </c>
      <c r="B43" s="1529"/>
      <c r="C43" s="713" t="s">
        <v>1115</v>
      </c>
      <c r="D43" s="713" t="s">
        <v>1115</v>
      </c>
      <c r="E43" s="713" t="s">
        <v>1115</v>
      </c>
      <c r="F43" s="713" t="s">
        <v>1115</v>
      </c>
      <c r="G43" s="713" t="s">
        <v>1115</v>
      </c>
      <c r="H43" s="713" t="s">
        <v>1115</v>
      </c>
      <c r="I43" s="713">
        <v>0</v>
      </c>
      <c r="J43" s="713">
        <v>0</v>
      </c>
      <c r="K43" s="713">
        <v>0</v>
      </c>
    </row>
    <row r="44" spans="1:11" ht="13.8" x14ac:dyDescent="0.25">
      <c r="A44" s="1529" t="s">
        <v>1530</v>
      </c>
      <c r="B44" s="1529"/>
      <c r="C44" s="713">
        <v>140500</v>
      </c>
      <c r="D44" s="713">
        <v>142000</v>
      </c>
      <c r="E44" s="713">
        <v>139900</v>
      </c>
      <c r="F44" s="713">
        <v>152000</v>
      </c>
      <c r="G44" s="713">
        <v>109800</v>
      </c>
      <c r="H44" s="713">
        <v>92400</v>
      </c>
      <c r="I44" s="713">
        <v>61600</v>
      </c>
      <c r="J44" s="713">
        <v>26800</v>
      </c>
      <c r="K44" s="713">
        <v>5800</v>
      </c>
    </row>
    <row r="45" spans="1:11" ht="13.8" x14ac:dyDescent="0.25">
      <c r="A45" s="1662" t="s">
        <v>1531</v>
      </c>
      <c r="B45" s="1663"/>
      <c r="C45" s="715">
        <v>180300</v>
      </c>
      <c r="D45" s="715">
        <v>183200</v>
      </c>
      <c r="E45" s="715">
        <v>181600</v>
      </c>
      <c r="F45" s="715">
        <v>189400</v>
      </c>
      <c r="G45" s="715">
        <v>143100</v>
      </c>
      <c r="H45" s="715">
        <v>125000</v>
      </c>
      <c r="I45" s="715">
        <v>81200</v>
      </c>
      <c r="J45" s="715">
        <v>38400</v>
      </c>
      <c r="K45" s="715" t="s">
        <v>1115</v>
      </c>
    </row>
    <row r="46" spans="1:11" ht="8.25" customHeight="1" x14ac:dyDescent="0.25">
      <c r="C46" s="141"/>
    </row>
    <row r="47" spans="1:11" ht="13.8" x14ac:dyDescent="0.25">
      <c r="A47" s="1529" t="s">
        <v>1532</v>
      </c>
      <c r="B47" s="1664"/>
      <c r="C47" s="713" t="s">
        <v>1115</v>
      </c>
      <c r="D47" s="713" t="s">
        <v>1115</v>
      </c>
      <c r="E47" s="713" t="s">
        <v>1115</v>
      </c>
      <c r="F47" s="713" t="s">
        <v>1115</v>
      </c>
      <c r="G47" s="713" t="s">
        <v>1115</v>
      </c>
      <c r="H47" s="713" t="s">
        <v>1115</v>
      </c>
      <c r="I47" s="713">
        <v>0</v>
      </c>
      <c r="J47" s="713">
        <v>0</v>
      </c>
      <c r="K47" s="713">
        <v>0</v>
      </c>
    </row>
    <row r="48" spans="1:11" ht="13.8" x14ac:dyDescent="0.25">
      <c r="A48" s="1529" t="s">
        <v>1533</v>
      </c>
      <c r="B48" s="1664"/>
      <c r="C48" s="713">
        <v>10000</v>
      </c>
      <c r="D48" s="713">
        <v>9400</v>
      </c>
      <c r="E48" s="713">
        <v>12000</v>
      </c>
      <c r="F48" s="713">
        <v>9400</v>
      </c>
      <c r="G48" s="713">
        <v>9000</v>
      </c>
      <c r="H48" s="713">
        <v>1000</v>
      </c>
      <c r="I48" s="713">
        <v>11100</v>
      </c>
      <c r="J48" s="713" t="s">
        <v>1115</v>
      </c>
      <c r="K48" s="713" t="s">
        <v>1115</v>
      </c>
    </row>
    <row r="49" spans="1:11" ht="13.8" x14ac:dyDescent="0.25">
      <c r="A49" s="1529" t="s">
        <v>1534</v>
      </c>
      <c r="B49" s="1664"/>
      <c r="C49" s="713">
        <v>135000</v>
      </c>
      <c r="D49" s="713">
        <v>133100</v>
      </c>
      <c r="E49" s="713">
        <v>127400</v>
      </c>
      <c r="F49" s="713">
        <v>148300</v>
      </c>
      <c r="G49" s="713">
        <v>98700</v>
      </c>
      <c r="H49" s="713">
        <v>105500</v>
      </c>
      <c r="I49" s="713">
        <v>58500</v>
      </c>
      <c r="J49" s="713" t="s">
        <v>1115</v>
      </c>
      <c r="K49" s="713" t="s">
        <v>1115</v>
      </c>
    </row>
    <row r="50" spans="1:11" ht="13.8" x14ac:dyDescent="0.25">
      <c r="A50" s="1662" t="s">
        <v>1535</v>
      </c>
      <c r="B50" s="1663"/>
      <c r="C50" s="715">
        <v>145000</v>
      </c>
      <c r="D50" s="715">
        <v>142500</v>
      </c>
      <c r="E50" s="715">
        <v>139400</v>
      </c>
      <c r="F50" s="715">
        <v>157700</v>
      </c>
      <c r="G50" s="715">
        <v>107700</v>
      </c>
      <c r="H50" s="715">
        <v>106500</v>
      </c>
      <c r="I50" s="715">
        <v>69600</v>
      </c>
      <c r="J50" s="715" t="s">
        <v>1115</v>
      </c>
      <c r="K50" s="715" t="s">
        <v>1115</v>
      </c>
    </row>
    <row r="51" spans="1:11" ht="13.8" x14ac:dyDescent="0.25">
      <c r="A51" s="246"/>
      <c r="B51" s="246"/>
      <c r="C51" s="714"/>
      <c r="D51" s="714"/>
      <c r="E51" s="714"/>
      <c r="F51" s="714"/>
      <c r="G51" s="714"/>
      <c r="H51" s="714"/>
      <c r="I51" s="714"/>
      <c r="J51" s="714"/>
      <c r="K51" s="714"/>
    </row>
    <row r="52" spans="1:11" ht="13.8" x14ac:dyDescent="0.25">
      <c r="A52" s="1656" t="s">
        <v>1631</v>
      </c>
      <c r="B52" s="1656"/>
      <c r="C52" s="714">
        <v>41200</v>
      </c>
      <c r="D52" s="714">
        <v>41700</v>
      </c>
      <c r="E52" s="714">
        <v>37400</v>
      </c>
      <c r="F52" s="714">
        <v>33300</v>
      </c>
      <c r="G52" s="714">
        <v>32600</v>
      </c>
      <c r="H52" s="714">
        <v>19600</v>
      </c>
      <c r="I52" s="714">
        <v>11600</v>
      </c>
      <c r="J52" s="714" t="s">
        <v>1115</v>
      </c>
      <c r="K52" s="714" t="s">
        <v>1115</v>
      </c>
    </row>
    <row r="53" spans="1:11" x14ac:dyDescent="0.25">
      <c r="A53" s="1653" t="s">
        <v>522</v>
      </c>
      <c r="B53" s="1653"/>
      <c r="C53" s="706">
        <v>3.5175879396984966</v>
      </c>
      <c r="D53" s="706">
        <v>1.2135922330097193</v>
      </c>
      <c r="E53" s="706">
        <v>-10.311750599520387</v>
      </c>
      <c r="F53" s="706">
        <v>-10.962566844919785</v>
      </c>
      <c r="G53" s="706">
        <v>-2.1021021021020991</v>
      </c>
      <c r="H53" s="706">
        <v>-39.877300613496935</v>
      </c>
      <c r="I53" s="706">
        <v>-40.816326530612244</v>
      </c>
      <c r="J53" s="706" t="s">
        <v>1115</v>
      </c>
      <c r="K53" s="706" t="s">
        <v>1115</v>
      </c>
    </row>
    <row r="54" spans="1:11" x14ac:dyDescent="0.25">
      <c r="C54" s="1"/>
    </row>
    <row r="55" spans="1:11" ht="13.8" x14ac:dyDescent="0.25">
      <c r="A55" s="1656" t="s">
        <v>1536</v>
      </c>
      <c r="B55" s="1656"/>
      <c r="C55" s="714">
        <v>11</v>
      </c>
      <c r="D55" s="714">
        <v>12</v>
      </c>
      <c r="E55" s="714">
        <v>11</v>
      </c>
      <c r="F55" s="714">
        <v>9</v>
      </c>
      <c r="G55" s="714">
        <v>7</v>
      </c>
      <c r="H55" s="714">
        <v>5</v>
      </c>
      <c r="I55" s="714">
        <v>4</v>
      </c>
      <c r="J55" s="1" t="s">
        <v>1527</v>
      </c>
      <c r="K55" s="1" t="s">
        <v>1527</v>
      </c>
    </row>
    <row r="56" spans="1:11" ht="13.8" x14ac:dyDescent="0.25">
      <c r="A56" s="1436"/>
      <c r="B56" s="1436"/>
      <c r="C56" s="1452"/>
      <c r="D56" s="1452"/>
      <c r="E56" s="1452"/>
      <c r="F56" s="1452"/>
      <c r="G56" s="1452"/>
      <c r="H56" s="1452"/>
      <c r="I56" s="1452"/>
    </row>
    <row r="57" spans="1:11" x14ac:dyDescent="0.25">
      <c r="A57" s="1435" t="s">
        <v>2174</v>
      </c>
      <c r="B57" s="1"/>
      <c r="F57" s="1435" t="s">
        <v>2397</v>
      </c>
    </row>
    <row r="58" spans="1:11" ht="28.5" customHeight="1" x14ac:dyDescent="0.25">
      <c r="A58" s="1595" t="s">
        <v>1979</v>
      </c>
      <c r="B58" s="1595"/>
      <c r="C58" s="1595"/>
      <c r="D58" s="1595"/>
      <c r="E58" s="1595"/>
      <c r="F58" s="1595"/>
      <c r="G58" s="1595"/>
      <c r="H58" s="1595"/>
      <c r="I58" s="1595"/>
      <c r="J58" s="1595"/>
      <c r="K58" s="1595"/>
    </row>
    <row r="59" spans="1:11" ht="13.8" x14ac:dyDescent="0.25">
      <c r="A59" s="697"/>
      <c r="B59" s="697"/>
    </row>
    <row r="66" spans="3:3" x14ac:dyDescent="0.25">
      <c r="C66" s="141"/>
    </row>
  </sheetData>
  <customSheetViews>
    <customSheetView guid="{F67F5823-51D5-4D47-B100-5B47C1E6BCB9}" showPageBreaks="1" fitToPage="1" printArea="1" topLeftCell="A52">
      <selection activeCell="A4" sqref="A4:K4"/>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topLeftCell="A37">
      <selection activeCell="C53" sqref="C53"/>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37">
    <mergeCell ref="A36:K36"/>
    <mergeCell ref="A55:B55"/>
    <mergeCell ref="A53:B53"/>
    <mergeCell ref="A47:B47"/>
    <mergeCell ref="A48:B48"/>
    <mergeCell ref="A49:B49"/>
    <mergeCell ref="A50:B50"/>
    <mergeCell ref="A58:K58"/>
    <mergeCell ref="A52:B52"/>
    <mergeCell ref="A42:B42"/>
    <mergeCell ref="A43:B43"/>
    <mergeCell ref="A44:B44"/>
    <mergeCell ref="A45:B45"/>
    <mergeCell ref="A17:B17"/>
    <mergeCell ref="A1:K1"/>
    <mergeCell ref="A3:K3"/>
    <mergeCell ref="A4:K4"/>
    <mergeCell ref="C7:E7"/>
    <mergeCell ref="F7:H7"/>
    <mergeCell ref="I7:K7"/>
    <mergeCell ref="A5:K5"/>
    <mergeCell ref="A11:B11"/>
    <mergeCell ref="A13:B13"/>
    <mergeCell ref="A14:B14"/>
    <mergeCell ref="A12:B12"/>
    <mergeCell ref="A15:B15"/>
    <mergeCell ref="A18:B18"/>
    <mergeCell ref="A19:B19"/>
    <mergeCell ref="A35:K35"/>
    <mergeCell ref="A20:B20"/>
    <mergeCell ref="A21:B21"/>
    <mergeCell ref="A23:B23"/>
    <mergeCell ref="A24:B24"/>
    <mergeCell ref="A33:K33"/>
    <mergeCell ref="A29:H29"/>
    <mergeCell ref="A30:H30"/>
    <mergeCell ref="A31:H31"/>
  </mergeCells>
  <phoneticPr fontId="0" type="noConversion"/>
  <hyperlinks>
    <hyperlink ref="A29:H29" r:id="rId3" display="Table  32-10-0139-01 - Cattle statistics, supply and disposition of cattle" xr:uid="{00000000-0004-0000-3800-000000000000}"/>
    <hyperlink ref="A30:H30" r:id="rId4" display="Table  32-10-0200-01 Hogs statistics, supply and disposition of hogs" xr:uid="{00000000-0004-0000-3800-000001000000}"/>
    <hyperlink ref="A31:H31" r:id="rId5" display="Table 32-10-0141-01 Sheep statistics, supply and disposition of sheep and lambs" xr:uid="{00000000-0004-0000-3800-000002000000}"/>
    <hyperlink ref="A58:K58" r:id="rId6" display="Source: Statistics Canada. Table 32-10-0116-01 Supply and disposition of mink and fox on fur farms" xr:uid="{00000000-0004-0000-3800-000003000000}"/>
  </hyperlinks>
  <printOptions horizontalCentered="1"/>
  <pageMargins left="0.74803149606299202" right="0.74803149606299202" top="0.98425196850393704" bottom="0.98425196850393704" header="0.511811023622047" footer="0.511811023622047"/>
  <pageSetup scale="71" firstPageNumber="27" orientation="portrait" useFirstPageNumber="1" r:id="rId7"/>
  <headerFooter alignWithMargins="0"/>
  <legacyDrawingHF r:id="rId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tabColor rgb="FFFF66CC"/>
    <pageSetUpPr fitToPage="1"/>
  </sheetPr>
  <dimension ref="A1:K75"/>
  <sheetViews>
    <sheetView zoomScaleNormal="100" workbookViewId="0">
      <selection sqref="A1:I1"/>
    </sheetView>
  </sheetViews>
  <sheetFormatPr defaultRowHeight="13.2" x14ac:dyDescent="0.25"/>
  <cols>
    <col min="1" max="2" width="15.6640625" customWidth="1"/>
    <col min="3" max="9" width="15.5546875" customWidth="1"/>
    <col min="10" max="10" width="13.5546875" customWidth="1"/>
    <col min="11" max="11" width="15.33203125" customWidth="1"/>
  </cols>
  <sheetData>
    <row r="1" spans="1:11" ht="17.399999999999999" x14ac:dyDescent="0.3">
      <c r="A1" s="1535" t="s">
        <v>1087</v>
      </c>
      <c r="B1" s="1535"/>
      <c r="C1" s="1535"/>
      <c r="D1" s="1535"/>
      <c r="E1" s="1535"/>
      <c r="F1" s="1535"/>
      <c r="G1" s="1535"/>
      <c r="H1" s="1535"/>
      <c r="I1" s="1535"/>
      <c r="J1" s="29"/>
      <c r="K1" s="29"/>
    </row>
    <row r="2" spans="1:11" ht="18" customHeight="1" x14ac:dyDescent="0.3">
      <c r="A2" s="48"/>
      <c r="B2" s="2"/>
      <c r="C2" s="2"/>
      <c r="D2" s="2"/>
      <c r="E2" s="2"/>
      <c r="F2" s="2"/>
      <c r="G2" s="2"/>
      <c r="H2" s="2"/>
    </row>
    <row r="3" spans="1:11" ht="17.399999999999999" x14ac:dyDescent="0.3">
      <c r="A3" s="1534" t="s">
        <v>2504</v>
      </c>
      <c r="B3" s="1534"/>
      <c r="C3" s="1534"/>
      <c r="D3" s="1534"/>
      <c r="E3" s="1534"/>
      <c r="F3" s="1534"/>
      <c r="G3" s="1534"/>
      <c r="H3" s="1534"/>
      <c r="I3" s="1534"/>
      <c r="J3" s="29"/>
      <c r="K3" s="29"/>
    </row>
    <row r="4" spans="1:11" ht="17.399999999999999" x14ac:dyDescent="0.3">
      <c r="A4" s="1534" t="s">
        <v>409</v>
      </c>
      <c r="B4" s="1534"/>
      <c r="C4" s="1534"/>
      <c r="D4" s="1534"/>
      <c r="E4" s="1534"/>
      <c r="F4" s="1534"/>
      <c r="G4" s="1534"/>
      <c r="H4" s="1534"/>
      <c r="I4" s="1534"/>
      <c r="J4" s="29"/>
      <c r="K4" s="29"/>
    </row>
    <row r="5" spans="1:11" ht="17.399999999999999" x14ac:dyDescent="0.3">
      <c r="A5" s="1534" t="s">
        <v>1230</v>
      </c>
      <c r="B5" s="1534"/>
      <c r="C5" s="1534"/>
      <c r="D5" s="1534"/>
      <c r="E5" s="1534"/>
      <c r="F5" s="1534"/>
      <c r="G5" s="1534"/>
      <c r="H5" s="1534"/>
      <c r="I5" s="1534"/>
      <c r="J5" s="29"/>
      <c r="K5" s="29"/>
    </row>
    <row r="6" spans="1:11" ht="12.75" customHeight="1" x14ac:dyDescent="0.3">
      <c r="A6" s="15"/>
      <c r="B6" s="15"/>
      <c r="C6" s="15"/>
      <c r="D6" s="15"/>
      <c r="E6" s="15"/>
      <c r="F6" s="15"/>
      <c r="G6" s="15"/>
      <c r="H6" s="15"/>
      <c r="I6" s="15"/>
      <c r="J6" s="15"/>
      <c r="K6" s="15"/>
    </row>
    <row r="7" spans="1:11" ht="12.75" customHeight="1" x14ac:dyDescent="0.3">
      <c r="A7" s="15"/>
      <c r="B7" s="15"/>
      <c r="C7" s="15"/>
      <c r="D7" s="15"/>
      <c r="E7" s="15"/>
      <c r="F7" s="15"/>
      <c r="G7" s="15"/>
      <c r="H7" s="15"/>
      <c r="I7" s="15"/>
      <c r="J7" s="15"/>
      <c r="K7" s="15"/>
    </row>
    <row r="8" spans="1:11" ht="18.600000000000001" thickBot="1" x14ac:dyDescent="0.35">
      <c r="A8" s="16"/>
      <c r="B8" s="1665" t="s">
        <v>802</v>
      </c>
      <c r="C8" s="1665"/>
      <c r="D8" s="1665" t="s">
        <v>934</v>
      </c>
      <c r="E8" s="1665"/>
      <c r="F8" s="1665" t="s">
        <v>2038</v>
      </c>
      <c r="G8" s="1665"/>
      <c r="H8" s="1665" t="s">
        <v>800</v>
      </c>
      <c r="I8" s="1665"/>
      <c r="K8" s="78"/>
    </row>
    <row r="9" spans="1:11" s="28" customFormat="1" ht="17.25" customHeight="1" x14ac:dyDescent="0.3">
      <c r="B9" s="23" t="s">
        <v>88</v>
      </c>
      <c r="C9" s="23" t="s">
        <v>1111</v>
      </c>
      <c r="D9" s="23" t="s">
        <v>88</v>
      </c>
      <c r="E9" s="23" t="s">
        <v>1111</v>
      </c>
      <c r="F9" s="23" t="s">
        <v>88</v>
      </c>
      <c r="G9" s="23" t="s">
        <v>1111</v>
      </c>
      <c r="H9" s="23" t="s">
        <v>88</v>
      </c>
      <c r="I9" s="23" t="s">
        <v>1111</v>
      </c>
      <c r="K9" s="78"/>
    </row>
    <row r="10" spans="1:11" s="28" customFormat="1" ht="17.25" customHeight="1" thickBot="1" x14ac:dyDescent="0.35">
      <c r="A10" s="71" t="s">
        <v>568</v>
      </c>
      <c r="B10" s="22" t="s">
        <v>801</v>
      </c>
      <c r="C10" s="22" t="s">
        <v>447</v>
      </c>
      <c r="D10" s="22" t="s">
        <v>801</v>
      </c>
      <c r="E10" s="22" t="s">
        <v>447</v>
      </c>
      <c r="F10" s="22" t="s">
        <v>801</v>
      </c>
      <c r="G10" s="22" t="s">
        <v>447</v>
      </c>
      <c r="H10" s="22" t="s">
        <v>801</v>
      </c>
      <c r="I10" s="22" t="s">
        <v>447</v>
      </c>
      <c r="K10" s="78"/>
    </row>
    <row r="11" spans="1:11" ht="4.5" customHeight="1" x14ac:dyDescent="0.3">
      <c r="A11" s="11"/>
      <c r="B11" s="37"/>
      <c r="C11" s="37"/>
      <c r="D11" s="37"/>
      <c r="E11" s="37"/>
      <c r="F11" s="14"/>
      <c r="G11" s="14"/>
      <c r="H11" s="37"/>
      <c r="I11" s="14"/>
      <c r="J11" s="37"/>
      <c r="K11" s="14"/>
    </row>
    <row r="12" spans="1:11" ht="13.8" x14ac:dyDescent="0.25">
      <c r="A12" s="1510">
        <v>2005</v>
      </c>
      <c r="B12" s="1514">
        <v>1689268</v>
      </c>
      <c r="C12" s="1513">
        <v>1.6</v>
      </c>
      <c r="D12" s="1514">
        <v>1291530</v>
      </c>
      <c r="E12" s="1513">
        <v>1.5</v>
      </c>
      <c r="F12" s="1514">
        <v>321110</v>
      </c>
      <c r="G12" s="1513">
        <v>0.6</v>
      </c>
      <c r="H12" s="1514">
        <v>76628</v>
      </c>
      <c r="I12" s="1513">
        <v>7.3</v>
      </c>
      <c r="K12" s="13"/>
    </row>
    <row r="13" spans="1:11" ht="13.8" x14ac:dyDescent="0.25">
      <c r="A13" s="1510">
        <v>2006</v>
      </c>
      <c r="B13" s="1514">
        <v>1715783</v>
      </c>
      <c r="C13" s="1513">
        <v>1.5696147680533734</v>
      </c>
      <c r="D13" s="1514">
        <v>1311051</v>
      </c>
      <c r="E13" s="1513">
        <v>1.5114631483589269</v>
      </c>
      <c r="F13" s="1514">
        <v>324085</v>
      </c>
      <c r="G13" s="1513">
        <v>0.92647379402697183</v>
      </c>
      <c r="H13" s="1514">
        <v>80647</v>
      </c>
      <c r="I13" s="1513">
        <v>5.2448191261679877</v>
      </c>
      <c r="K13" s="13"/>
    </row>
    <row r="14" spans="1:11" ht="13.8" x14ac:dyDescent="0.25">
      <c r="A14" s="1510">
        <v>2007</v>
      </c>
      <c r="B14" s="1514">
        <v>1724906</v>
      </c>
      <c r="C14" s="1513">
        <v>0.53171059510439544</v>
      </c>
      <c r="D14" s="1514">
        <v>1315510</v>
      </c>
      <c r="E14" s="1513">
        <v>0.34010881346340227</v>
      </c>
      <c r="F14" s="1514">
        <v>329527</v>
      </c>
      <c r="G14" s="1513">
        <v>1.6791891016245675</v>
      </c>
      <c r="H14" s="1514">
        <v>79869</v>
      </c>
      <c r="I14" s="1513">
        <v>-0.96469800488548918</v>
      </c>
      <c r="K14" s="13"/>
    </row>
    <row r="15" spans="1:11" ht="13.8" x14ac:dyDescent="0.25">
      <c r="A15" s="1510">
        <v>2008</v>
      </c>
      <c r="B15" s="1514">
        <v>1675971</v>
      </c>
      <c r="C15" s="1513">
        <v>-2.8369661883024366</v>
      </c>
      <c r="D15" s="1514">
        <v>1279947</v>
      </c>
      <c r="E15" s="1513">
        <v>-2.7033621941300323</v>
      </c>
      <c r="F15" s="1514">
        <v>325701</v>
      </c>
      <c r="G15" s="1513">
        <v>-1.1610581227031513</v>
      </c>
      <c r="H15" s="1514">
        <v>70323</v>
      </c>
      <c r="I15" s="1513">
        <v>-11.952071517109264</v>
      </c>
      <c r="K15" s="13"/>
    </row>
    <row r="16" spans="1:11" ht="13.8" x14ac:dyDescent="0.25">
      <c r="A16" s="1510">
        <v>2009</v>
      </c>
      <c r="B16" s="1514">
        <v>1652046</v>
      </c>
      <c r="C16" s="1513">
        <v>-1.4275306672967503</v>
      </c>
      <c r="D16" s="1514">
        <v>1269715</v>
      </c>
      <c r="E16" s="1513">
        <v>-0.79940810049166089</v>
      </c>
      <c r="F16" s="1514">
        <v>323275</v>
      </c>
      <c r="G16" s="1513">
        <v>-0.744854943644635</v>
      </c>
      <c r="H16" s="1514">
        <v>59056</v>
      </c>
      <c r="I16" s="1513">
        <v>-16.021785191189231</v>
      </c>
      <c r="K16" s="13"/>
    </row>
    <row r="17" spans="1:11" ht="13.8" x14ac:dyDescent="0.25">
      <c r="A17" s="1510">
        <v>2010</v>
      </c>
      <c r="B17" s="1514">
        <v>1665328</v>
      </c>
      <c r="C17" s="1513">
        <v>0.80397277073398499</v>
      </c>
      <c r="D17" s="1514">
        <v>1273759</v>
      </c>
      <c r="E17" s="1513">
        <v>0.31849667051266906</v>
      </c>
      <c r="F17" s="1514">
        <v>331322</v>
      </c>
      <c r="G17" s="1513">
        <v>2.4892119712319305</v>
      </c>
      <c r="H17" s="1514">
        <v>60247</v>
      </c>
      <c r="I17" s="1513">
        <v>2.0167298835004122</v>
      </c>
      <c r="K17" s="13"/>
    </row>
    <row r="18" spans="1:11" ht="13.8" x14ac:dyDescent="0.25">
      <c r="A18" s="1510">
        <v>2011</v>
      </c>
      <c r="B18" s="1514">
        <v>1712584</v>
      </c>
      <c r="C18" s="1513">
        <v>2.8376391917988464</v>
      </c>
      <c r="D18" s="1514">
        <v>1310665</v>
      </c>
      <c r="E18" s="1513">
        <v>2.8974083794501171</v>
      </c>
      <c r="F18" s="1514">
        <v>337923</v>
      </c>
      <c r="G18" s="1513">
        <v>1.9923216689504475</v>
      </c>
      <c r="H18" s="1514">
        <v>63997</v>
      </c>
      <c r="I18" s="1513">
        <v>6.2243763174929967</v>
      </c>
      <c r="K18" s="13"/>
    </row>
    <row r="19" spans="1:11" ht="13.8" x14ac:dyDescent="0.25">
      <c r="A19" s="1510">
        <v>2012</v>
      </c>
      <c r="B19" s="1514">
        <v>1786995</v>
      </c>
      <c r="C19" s="1513">
        <v>4.344954758423536</v>
      </c>
      <c r="D19" s="1514">
        <v>1363714</v>
      </c>
      <c r="E19" s="1513">
        <v>4.0474873442107651</v>
      </c>
      <c r="F19" s="1514">
        <v>350840</v>
      </c>
      <c r="G19" s="1513">
        <v>3.8224684321576108</v>
      </c>
      <c r="H19" s="1514">
        <v>72441</v>
      </c>
      <c r="I19" s="1513">
        <v>13.194368486022778</v>
      </c>
      <c r="K19" s="13"/>
    </row>
    <row r="20" spans="1:11" ht="13.8" x14ac:dyDescent="0.25">
      <c r="A20" s="1510">
        <v>2013</v>
      </c>
      <c r="B20" s="1514">
        <v>1886335</v>
      </c>
      <c r="C20" s="1513">
        <v>5.5590530471545829</v>
      </c>
      <c r="D20" s="1514">
        <v>1454315</v>
      </c>
      <c r="E20" s="1513">
        <v>6.6436950856264554</v>
      </c>
      <c r="F20" s="1514">
        <v>365229</v>
      </c>
      <c r="G20" s="1513">
        <v>4.1012997377722016</v>
      </c>
      <c r="H20" s="1514">
        <v>66792</v>
      </c>
      <c r="I20" s="1513">
        <v>-7.7980701536422785</v>
      </c>
      <c r="K20" s="13"/>
    </row>
    <row r="21" spans="1:11" ht="14.25" customHeight="1" x14ac:dyDescent="0.25">
      <c r="A21" s="1510">
        <v>2014</v>
      </c>
      <c r="B21" s="1514">
        <v>1978771</v>
      </c>
      <c r="C21" s="1513">
        <v>4.9002960767838166</v>
      </c>
      <c r="D21" s="1514">
        <v>1527424</v>
      </c>
      <c r="E21" s="1513">
        <v>5.0270402216851195</v>
      </c>
      <c r="F21" s="1514">
        <v>373197</v>
      </c>
      <c r="G21" s="1513">
        <v>2.1816449405715366</v>
      </c>
      <c r="H21" s="1514">
        <v>78150</v>
      </c>
      <c r="I21" s="1513">
        <v>17.005030542579959</v>
      </c>
      <c r="K21" s="13"/>
    </row>
    <row r="22" spans="1:11" ht="14.25" customHeight="1" x14ac:dyDescent="0.25">
      <c r="A22" s="1510">
        <v>2015</v>
      </c>
      <c r="B22" s="1514">
        <v>2094758</v>
      </c>
      <c r="C22" s="1513">
        <v>5.8615676093898728</v>
      </c>
      <c r="D22" s="1514">
        <v>1627414</v>
      </c>
      <c r="E22" s="1513">
        <v>6.5463158887119732</v>
      </c>
      <c r="F22" s="1514">
        <v>380533</v>
      </c>
      <c r="G22" s="1513">
        <v>1.9657178380319218</v>
      </c>
      <c r="H22" s="1514">
        <v>86811</v>
      </c>
      <c r="I22" s="1513">
        <v>11.082533589251442</v>
      </c>
      <c r="K22" s="13"/>
    </row>
    <row r="23" spans="1:11" ht="14.25" customHeight="1" x14ac:dyDescent="0.25">
      <c r="A23" s="1510">
        <v>2016</v>
      </c>
      <c r="B23" s="1514">
        <v>2211071</v>
      </c>
      <c r="C23" s="1513">
        <v>5.5525745694729345</v>
      </c>
      <c r="D23" s="1514">
        <v>1757776</v>
      </c>
      <c r="E23" s="1513">
        <v>8.0103771996554052</v>
      </c>
      <c r="F23" s="1514">
        <v>384069</v>
      </c>
      <c r="G23" s="1513">
        <v>0.9292229583242495</v>
      </c>
      <c r="H23" s="1514">
        <v>69227</v>
      </c>
      <c r="I23" s="1513">
        <v>-20.255497575192084</v>
      </c>
      <c r="K23" s="13"/>
    </row>
    <row r="24" spans="1:11" ht="15" customHeight="1" x14ac:dyDescent="0.25">
      <c r="A24" s="1510">
        <v>2017</v>
      </c>
      <c r="B24" s="1514">
        <v>2341127</v>
      </c>
      <c r="C24" s="1513">
        <v>5.8820363525187602</v>
      </c>
      <c r="D24" s="1514">
        <v>1872132</v>
      </c>
      <c r="E24" s="1513">
        <v>6.5057208654572651</v>
      </c>
      <c r="F24" s="1514">
        <v>398489</v>
      </c>
      <c r="G24" s="1513">
        <v>3.7545336905608018</v>
      </c>
      <c r="H24" s="1514">
        <v>70505</v>
      </c>
      <c r="I24" s="1513">
        <v>1.8461005099166483</v>
      </c>
      <c r="K24" s="13"/>
    </row>
    <row r="25" spans="1:11" s="26" customFormat="1" ht="14.25" customHeight="1" x14ac:dyDescent="0.25">
      <c r="A25" s="1510">
        <v>2018</v>
      </c>
      <c r="B25" s="1514">
        <v>2428703</v>
      </c>
      <c r="C25" s="1513">
        <v>3.7407624618399637</v>
      </c>
      <c r="D25" s="1514">
        <v>1939775</v>
      </c>
      <c r="E25" s="1513">
        <v>3.6131533460247445</v>
      </c>
      <c r="F25" s="1514">
        <v>414200</v>
      </c>
      <c r="G25" s="1513">
        <v>3.9426433351987145</v>
      </c>
      <c r="H25" s="1514">
        <v>74727</v>
      </c>
      <c r="I25" s="1513">
        <v>5.9882277852634669</v>
      </c>
      <c r="K25" s="13"/>
    </row>
    <row r="26" spans="1:11" ht="14.25" customHeight="1" x14ac:dyDescent="0.25">
      <c r="A26" s="1510">
        <v>2019</v>
      </c>
      <c r="B26" s="1514">
        <v>2701656</v>
      </c>
      <c r="C26" s="1513">
        <v>11.238632307037943</v>
      </c>
      <c r="D26" s="1514">
        <v>2195088</v>
      </c>
      <c r="E26" s="1513">
        <v>13.161990437035232</v>
      </c>
      <c r="F26" s="1514">
        <v>434897</v>
      </c>
      <c r="G26" s="1513">
        <v>4.9968614196040484</v>
      </c>
      <c r="H26" s="1514">
        <v>71671</v>
      </c>
      <c r="I26" s="1513">
        <v>-4.0895526382699661</v>
      </c>
      <c r="K26" s="13"/>
    </row>
    <row r="27" spans="1:11" ht="14.25" customHeight="1" x14ac:dyDescent="0.25">
      <c r="A27" s="1510" t="s">
        <v>2339</v>
      </c>
      <c r="B27" s="1514">
        <v>2865972</v>
      </c>
      <c r="C27" s="1513">
        <v>6.0820474553385129</v>
      </c>
      <c r="D27" s="1514">
        <v>2339072</v>
      </c>
      <c r="E27" s="1513">
        <v>6.5593725627400845</v>
      </c>
      <c r="F27" s="1514">
        <v>451863</v>
      </c>
      <c r="G27" s="1513">
        <v>3.9011536064861296</v>
      </c>
      <c r="H27" s="1514">
        <v>75037</v>
      </c>
      <c r="I27" s="1513">
        <v>4.6964602140335598</v>
      </c>
      <c r="K27" s="13"/>
    </row>
    <row r="28" spans="1:11" ht="14.25" customHeight="1" x14ac:dyDescent="0.25">
      <c r="A28" s="1096" t="s">
        <v>2338</v>
      </c>
      <c r="B28" s="1097">
        <v>2988224</v>
      </c>
      <c r="C28" s="1150">
        <v>4.2656383244497942</v>
      </c>
      <c r="D28" s="1097">
        <v>2436241</v>
      </c>
      <c r="E28" s="1150">
        <v>4.1541688327678683</v>
      </c>
      <c r="F28" s="1097">
        <v>471622</v>
      </c>
      <c r="G28" s="1150">
        <v>4.3727855566842111</v>
      </c>
      <c r="H28" s="1097">
        <v>80361</v>
      </c>
      <c r="I28" s="1150">
        <v>7.0951663845836066</v>
      </c>
      <c r="K28" s="13"/>
    </row>
    <row r="29" spans="1:11" ht="14.25" customHeight="1" x14ac:dyDescent="0.25">
      <c r="A29" s="575"/>
      <c r="B29" s="576"/>
      <c r="C29" s="1150"/>
      <c r="D29" s="576"/>
      <c r="E29" s="363"/>
      <c r="F29" s="576"/>
      <c r="G29" s="363"/>
      <c r="H29" s="576"/>
      <c r="I29" s="574"/>
      <c r="K29" s="13"/>
    </row>
    <row r="30" spans="1:11" ht="14.25" customHeight="1" x14ac:dyDescent="0.25">
      <c r="A30" s="10"/>
      <c r="B30" s="21"/>
      <c r="C30" s="38"/>
      <c r="D30" s="175"/>
      <c r="E30" s="363"/>
      <c r="F30" s="175"/>
      <c r="G30" s="363"/>
      <c r="H30" s="175"/>
      <c r="I30" s="38"/>
      <c r="K30" s="13"/>
    </row>
    <row r="31" spans="1:11" ht="13.8" x14ac:dyDescent="0.25">
      <c r="A31" s="26" t="s">
        <v>360</v>
      </c>
    </row>
    <row r="32" spans="1:11" ht="14.4" x14ac:dyDescent="0.3">
      <c r="A32" s="26" t="s">
        <v>361</v>
      </c>
    </row>
    <row r="33" spans="1:10" ht="13.8" x14ac:dyDescent="0.25">
      <c r="A33" s="26" t="s">
        <v>828</v>
      </c>
      <c r="B33" s="26" t="s">
        <v>377</v>
      </c>
    </row>
    <row r="34" spans="1:10" ht="12.75" customHeight="1" x14ac:dyDescent="0.25">
      <c r="A34" s="26"/>
    </row>
    <row r="35" spans="1:10" ht="13.8" x14ac:dyDescent="0.25">
      <c r="A35" s="1528" t="s">
        <v>2039</v>
      </c>
      <c r="B35" s="1528"/>
      <c r="C35" s="1528"/>
      <c r="D35" s="1528"/>
      <c r="E35" s="1528"/>
      <c r="F35" s="1528"/>
    </row>
    <row r="39" spans="1:10" ht="17.399999999999999" x14ac:dyDescent="0.3">
      <c r="A39" s="1535" t="s">
        <v>1088</v>
      </c>
      <c r="B39" s="1535"/>
      <c r="C39" s="1535"/>
      <c r="D39" s="1535"/>
      <c r="E39" s="1535"/>
      <c r="F39" s="1535"/>
      <c r="G39" s="1535"/>
      <c r="H39" s="1535"/>
      <c r="I39" s="1535"/>
      <c r="J39" s="29"/>
    </row>
    <row r="40" spans="1:10" ht="17.399999999999999" x14ac:dyDescent="0.3">
      <c r="A40" s="48"/>
      <c r="B40" s="2"/>
      <c r="C40" s="2"/>
      <c r="D40" s="2"/>
      <c r="E40" s="2"/>
      <c r="F40" s="2"/>
      <c r="G40" s="2"/>
      <c r="H40" s="2"/>
      <c r="I40" s="2"/>
      <c r="J40" s="2"/>
    </row>
    <row r="41" spans="1:10" ht="17.399999999999999" x14ac:dyDescent="0.3">
      <c r="A41" s="1534" t="s">
        <v>2505</v>
      </c>
      <c r="B41" s="1534"/>
      <c r="C41" s="1534"/>
      <c r="D41" s="1534"/>
      <c r="E41" s="1534"/>
      <c r="F41" s="1534"/>
      <c r="G41" s="1534"/>
      <c r="H41" s="1534"/>
      <c r="I41" s="1534"/>
      <c r="J41" s="29"/>
    </row>
    <row r="42" spans="1:10" ht="17.399999999999999" x14ac:dyDescent="0.3">
      <c r="A42" s="1534" t="s">
        <v>283</v>
      </c>
      <c r="B42" s="1534"/>
      <c r="C42" s="1534"/>
      <c r="D42" s="1534"/>
      <c r="E42" s="1534"/>
      <c r="F42" s="1534"/>
      <c r="G42" s="1534"/>
      <c r="H42" s="1534"/>
      <c r="I42" s="1534"/>
      <c r="J42" s="29"/>
    </row>
    <row r="43" spans="1:10" ht="17.399999999999999" x14ac:dyDescent="0.3">
      <c r="A43" s="1534" t="s">
        <v>1230</v>
      </c>
      <c r="B43" s="1534"/>
      <c r="C43" s="1534"/>
      <c r="D43" s="1534"/>
      <c r="E43" s="1534"/>
      <c r="F43" s="1534"/>
      <c r="G43" s="1534"/>
      <c r="H43" s="1534"/>
      <c r="I43" s="1534"/>
      <c r="J43" s="29"/>
    </row>
    <row r="44" spans="1:10" ht="12.75" customHeight="1" x14ac:dyDescent="0.3">
      <c r="A44" s="15"/>
      <c r="B44" s="15"/>
      <c r="C44" s="15"/>
      <c r="D44" s="15"/>
      <c r="E44" s="15"/>
      <c r="F44" s="15"/>
      <c r="G44" s="15"/>
      <c r="H44" s="15"/>
      <c r="I44" s="15"/>
      <c r="J44" s="29"/>
    </row>
    <row r="45" spans="1:10" ht="12.75" customHeight="1" x14ac:dyDescent="0.3">
      <c r="A45" s="15"/>
      <c r="B45" s="15"/>
      <c r="C45" s="15"/>
      <c r="D45" s="15"/>
      <c r="E45" s="15"/>
      <c r="F45" s="15"/>
      <c r="G45" s="15"/>
      <c r="H45" s="15"/>
      <c r="I45" s="15"/>
      <c r="J45" s="15"/>
    </row>
    <row r="46" spans="1:10" ht="18" x14ac:dyDescent="0.3">
      <c r="A46" s="16"/>
      <c r="B46" s="37"/>
      <c r="C46" s="1511">
        <v>2015</v>
      </c>
      <c r="D46" s="1511">
        <v>2016</v>
      </c>
      <c r="E46" s="1511">
        <v>2017</v>
      </c>
      <c r="F46" s="1511">
        <v>2018</v>
      </c>
      <c r="G46" s="1511" t="s">
        <v>2150</v>
      </c>
      <c r="H46" s="1511" t="s">
        <v>2342</v>
      </c>
      <c r="I46" s="37" t="s">
        <v>2341</v>
      </c>
    </row>
    <row r="47" spans="1:10" ht="4.5" customHeight="1" thickBot="1" x14ac:dyDescent="0.3">
      <c r="A47" s="24"/>
      <c r="B47" s="24"/>
      <c r="C47" s="24"/>
      <c r="D47" s="24"/>
      <c r="E47" s="24"/>
      <c r="F47" s="24"/>
      <c r="G47" s="24"/>
      <c r="H47" s="24"/>
      <c r="I47" s="24"/>
    </row>
    <row r="48" spans="1:10" ht="4.5" customHeight="1" x14ac:dyDescent="0.25"/>
    <row r="49" spans="1:10" ht="13.8" x14ac:dyDescent="0.25">
      <c r="A49" s="26" t="s">
        <v>407</v>
      </c>
      <c r="B49" s="36"/>
      <c r="C49" s="36">
        <v>350679</v>
      </c>
      <c r="D49" s="36">
        <v>352248</v>
      </c>
      <c r="E49" s="36">
        <v>363454</v>
      </c>
      <c r="F49" s="36">
        <v>390018</v>
      </c>
      <c r="G49" s="36">
        <v>427772</v>
      </c>
      <c r="H49" s="36">
        <v>459002</v>
      </c>
      <c r="I49" s="36">
        <v>487640</v>
      </c>
      <c r="J49" s="5"/>
    </row>
    <row r="50" spans="1:10" ht="13.8" x14ac:dyDescent="0.25">
      <c r="A50" s="26" t="s">
        <v>408</v>
      </c>
      <c r="B50" s="36"/>
      <c r="C50" s="36">
        <v>214520</v>
      </c>
      <c r="D50" s="36">
        <v>227416</v>
      </c>
      <c r="E50" s="36">
        <v>228090</v>
      </c>
      <c r="F50" s="36">
        <v>248263</v>
      </c>
      <c r="G50" s="36">
        <v>246421</v>
      </c>
      <c r="H50" s="36">
        <v>255854</v>
      </c>
      <c r="I50" s="36">
        <v>268787</v>
      </c>
      <c r="J50" s="5"/>
    </row>
    <row r="51" spans="1:10" ht="13.8" x14ac:dyDescent="0.25">
      <c r="A51" s="26" t="s">
        <v>1141</v>
      </c>
      <c r="B51" s="36"/>
      <c r="C51" s="36">
        <v>46379</v>
      </c>
      <c r="D51" s="36">
        <v>47881</v>
      </c>
      <c r="E51" s="36">
        <v>44323</v>
      </c>
      <c r="F51" s="36">
        <v>47271</v>
      </c>
      <c r="G51" s="36">
        <v>50185</v>
      </c>
      <c r="H51" s="36">
        <v>48352</v>
      </c>
      <c r="I51" s="36">
        <v>43060</v>
      </c>
      <c r="J51" s="5"/>
    </row>
    <row r="52" spans="1:10" ht="13.8" x14ac:dyDescent="0.25">
      <c r="A52" s="26" t="s">
        <v>984</v>
      </c>
      <c r="B52" s="36"/>
      <c r="C52" s="36">
        <v>46233</v>
      </c>
      <c r="D52" s="36">
        <v>48909</v>
      </c>
      <c r="E52" s="36">
        <v>54494</v>
      </c>
      <c r="F52" s="36">
        <v>59061</v>
      </c>
      <c r="G52" s="36">
        <v>61048</v>
      </c>
      <c r="H52" s="36">
        <v>65883</v>
      </c>
      <c r="I52" s="36">
        <v>70030</v>
      </c>
      <c r="J52" s="5"/>
    </row>
    <row r="53" spans="1:10" ht="13.8" x14ac:dyDescent="0.25">
      <c r="A53" s="26" t="s">
        <v>1160</v>
      </c>
      <c r="B53" s="36"/>
      <c r="C53" s="36">
        <v>5433</v>
      </c>
      <c r="D53" s="36">
        <v>7842</v>
      </c>
      <c r="E53" s="36">
        <v>11150</v>
      </c>
      <c r="F53" s="36">
        <v>10896</v>
      </c>
      <c r="G53" s="36">
        <v>10643</v>
      </c>
      <c r="H53" s="36">
        <v>13253</v>
      </c>
      <c r="I53" s="36">
        <v>13867</v>
      </c>
      <c r="J53" s="5"/>
    </row>
    <row r="54" spans="1:10" ht="13.8" x14ac:dyDescent="0.25">
      <c r="A54" s="26" t="s">
        <v>954</v>
      </c>
      <c r="B54" s="36"/>
      <c r="C54" s="36">
        <v>38784</v>
      </c>
      <c r="D54" s="36">
        <v>46729</v>
      </c>
      <c r="E54" s="36">
        <v>42871</v>
      </c>
      <c r="F54" s="36">
        <v>51125</v>
      </c>
      <c r="G54" s="36">
        <v>58511</v>
      </c>
      <c r="H54" s="36">
        <v>60759</v>
      </c>
      <c r="I54" s="36">
        <v>65109</v>
      </c>
      <c r="J54" s="5"/>
    </row>
    <row r="55" spans="1:10" ht="13.8" x14ac:dyDescent="0.25">
      <c r="A55" s="26" t="s">
        <v>439</v>
      </c>
      <c r="B55" s="36"/>
      <c r="C55" s="112">
        <v>55169</v>
      </c>
      <c r="D55" s="112">
        <v>55496</v>
      </c>
      <c r="E55" s="112">
        <v>54465</v>
      </c>
      <c r="F55" s="112">
        <v>53490</v>
      </c>
      <c r="G55" s="112">
        <v>51590</v>
      </c>
      <c r="H55" s="112">
        <v>48780</v>
      </c>
      <c r="I55" s="112">
        <v>48813</v>
      </c>
      <c r="J55" s="5"/>
    </row>
    <row r="56" spans="1:10" ht="4.5" customHeight="1" x14ac:dyDescent="0.25">
      <c r="B56" s="82"/>
      <c r="C56" s="82"/>
      <c r="D56" s="82"/>
      <c r="E56" s="82"/>
      <c r="F56" s="82"/>
      <c r="G56" s="82"/>
      <c r="H56" s="82"/>
      <c r="I56" s="82"/>
    </row>
    <row r="57" spans="1:10" ht="13.8" x14ac:dyDescent="0.25">
      <c r="A57" s="32" t="s">
        <v>1025</v>
      </c>
      <c r="B57" s="49"/>
      <c r="C57" s="49">
        <v>757197</v>
      </c>
      <c r="D57" s="49">
        <v>786520</v>
      </c>
      <c r="E57" s="49">
        <v>798847</v>
      </c>
      <c r="F57" s="49">
        <v>860123</v>
      </c>
      <c r="G57" s="49">
        <v>906168</v>
      </c>
      <c r="H57" s="49">
        <v>951882</v>
      </c>
      <c r="I57" s="49">
        <v>997305</v>
      </c>
      <c r="J57" s="5"/>
    </row>
    <row r="58" spans="1:10" s="42" customFormat="1" x14ac:dyDescent="0.25">
      <c r="A58" s="42" t="s">
        <v>522</v>
      </c>
      <c r="B58" s="145"/>
      <c r="C58" s="143">
        <v>8.6</v>
      </c>
      <c r="D58" s="143">
        <v>3.8725721311626993</v>
      </c>
      <c r="E58" s="143">
        <v>1.5672837308650767</v>
      </c>
      <c r="F58" s="143">
        <v>7.6705551876642186</v>
      </c>
      <c r="G58" s="143">
        <v>5.3533041204571807</v>
      </c>
      <c r="H58" s="143">
        <v>5.0447599120692743</v>
      </c>
      <c r="I58" s="143">
        <v>4.7719150062717874</v>
      </c>
      <c r="J58"/>
    </row>
    <row r="59" spans="1:10" ht="12.75" customHeight="1" x14ac:dyDescent="0.25">
      <c r="A59" s="32"/>
      <c r="B59" s="49"/>
      <c r="C59" s="49"/>
      <c r="D59" s="49"/>
      <c r="E59" s="49"/>
      <c r="F59" s="49"/>
      <c r="G59" s="49"/>
      <c r="H59" s="49"/>
      <c r="I59" s="49"/>
      <c r="J59" s="5"/>
    </row>
    <row r="60" spans="1:10" ht="14.25" customHeight="1" x14ac:dyDescent="0.25">
      <c r="A60" s="26"/>
      <c r="B60" s="49"/>
      <c r="C60" s="49"/>
      <c r="D60" s="49"/>
      <c r="E60" s="49"/>
      <c r="F60" s="49"/>
      <c r="G60" s="49"/>
      <c r="H60" s="49"/>
      <c r="I60" s="49"/>
    </row>
    <row r="61" spans="1:10" ht="13.8" x14ac:dyDescent="0.25">
      <c r="A61" s="26" t="s">
        <v>828</v>
      </c>
      <c r="B61" s="26" t="s">
        <v>377</v>
      </c>
    </row>
    <row r="62" spans="1:10" ht="12" customHeight="1" x14ac:dyDescent="0.3">
      <c r="A62" s="26"/>
      <c r="B62" s="41"/>
      <c r="C62" s="41"/>
      <c r="D62" s="41"/>
      <c r="E62" s="41"/>
      <c r="F62" s="41"/>
      <c r="G62" s="41"/>
      <c r="H62" s="41"/>
      <c r="I62" s="41"/>
      <c r="J62" s="41"/>
    </row>
    <row r="63" spans="1:10" ht="14.4" x14ac:dyDescent="0.3">
      <c r="A63" s="159" t="s">
        <v>428</v>
      </c>
    </row>
    <row r="64" spans="1:10" ht="13.8" x14ac:dyDescent="0.25">
      <c r="A64" s="159" t="s">
        <v>258</v>
      </c>
    </row>
    <row r="66" spans="1:7" ht="13.8" x14ac:dyDescent="0.25">
      <c r="A66" s="159" t="s">
        <v>574</v>
      </c>
    </row>
    <row r="67" spans="1:7" ht="13.8" x14ac:dyDescent="0.25">
      <c r="A67" s="159" t="s">
        <v>575</v>
      </c>
    </row>
    <row r="69" spans="1:7" ht="14.4" x14ac:dyDescent="0.3">
      <c r="A69" s="171" t="s">
        <v>535</v>
      </c>
    </row>
    <row r="70" spans="1:7" ht="13.8" x14ac:dyDescent="0.25">
      <c r="A70" s="159" t="s">
        <v>536</v>
      </c>
    </row>
    <row r="71" spans="1:7" ht="13.8" x14ac:dyDescent="0.25">
      <c r="A71" s="159" t="s">
        <v>537</v>
      </c>
    </row>
    <row r="74" spans="1:7" ht="13.8" x14ac:dyDescent="0.25">
      <c r="A74" s="1528" t="s">
        <v>2040</v>
      </c>
      <c r="B74" s="1528"/>
      <c r="C74" s="1528"/>
      <c r="D74" s="1528"/>
      <c r="E74" s="1528"/>
      <c r="F74" s="1528"/>
      <c r="G74" s="1528"/>
    </row>
    <row r="75" spans="1:7" ht="13.8" x14ac:dyDescent="0.25">
      <c r="A75" s="26"/>
    </row>
  </sheetData>
  <customSheetViews>
    <customSheetView guid="{F67F5823-51D5-4D47-B100-5B47C1E6BCB9}" showPageBreaks="1" fitToPage="1" printArea="1">
      <selection activeCell="C59" sqref="C59"/>
      <pageMargins left="0.75" right="0.75" top="1" bottom="1" header="0.5" footer="0.5"/>
      <printOptions horizontalCentered="1"/>
      <pageSetup scale="61" firstPageNumber="33" orientation="portrait" verticalDpi="300" r:id="rId1"/>
      <headerFooter alignWithMargins="0">
        <oddFooter>&amp;C&amp;P</oddFooter>
      </headerFooter>
    </customSheetView>
    <customSheetView guid="{9014CDA8-C3FC-41E6-A045-DAEFC55B82B1}" showPageBreaks="1" fitToPage="1" printArea="1" topLeftCell="A37">
      <selection activeCell="I61" sqref="I61"/>
      <pageMargins left="0.75" right="0.75" top="1" bottom="1" header="0.5" footer="0.5"/>
      <printOptions horizontalCentered="1"/>
      <pageSetup scale="63" firstPageNumber="33" orientation="portrait" verticalDpi="300" r:id="rId2"/>
      <headerFooter alignWithMargins="0">
        <oddFooter>&amp;C&amp;P</oddFooter>
      </headerFooter>
    </customSheetView>
  </customSheetViews>
  <mergeCells count="14">
    <mergeCell ref="A74:G74"/>
    <mergeCell ref="A43:I43"/>
    <mergeCell ref="A1:I1"/>
    <mergeCell ref="A3:I3"/>
    <mergeCell ref="A4:I4"/>
    <mergeCell ref="D8:E8"/>
    <mergeCell ref="F8:G8"/>
    <mergeCell ref="B8:C8"/>
    <mergeCell ref="H8:I8"/>
    <mergeCell ref="A5:I5"/>
    <mergeCell ref="A39:I39"/>
    <mergeCell ref="A41:I41"/>
    <mergeCell ref="A42:I42"/>
    <mergeCell ref="A35:F35"/>
  </mergeCells>
  <phoneticPr fontId="0" type="noConversion"/>
  <hyperlinks>
    <hyperlink ref="A35" r:id="rId3" display="Source: Statistics Canada. CANSIM Table 002-0007 - Value of farm capital, at July 1, annual (dollars)" xr:uid="{00000000-0004-0000-3900-000000000000}"/>
    <hyperlink ref="A74" r:id="rId4" display="Source: Statistics Canada. CANSIM Table 002-0008 - Farm debt outstanding, classified by lender, annual (dollars)" xr:uid="{00000000-0004-0000-3900-000001000000}"/>
    <hyperlink ref="A35:F35" r:id="rId5" display="Source: Statistics Canada. Table 32-10-0050-01 Value of farm capital at July 1" xr:uid="{00000000-0004-0000-3900-000002000000}"/>
    <hyperlink ref="A74:G74" r:id="rId6" display="Source: Statistics Canada. Table 32-10-0051-01 Farm Debt Outstanding, classified by lender" xr:uid="{00000000-0004-0000-3900-000003000000}"/>
  </hyperlinks>
  <printOptions horizontalCentered="1"/>
  <pageMargins left="0.74803149606299202" right="0.74803149606299202" top="0.98425196850393704" bottom="0.98425196850393704" header="0.511811023622047" footer="0.511811023622047"/>
  <pageSetup scale="63" firstPageNumber="27" orientation="portrait" useFirstPageNumber="1" r:id="rId7"/>
  <headerFooter alignWithMargins="0"/>
  <legacyDrawingHF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6">
    <tabColor rgb="FFFF66CC"/>
    <pageSetUpPr fitToPage="1"/>
  </sheetPr>
  <dimension ref="A1:N62"/>
  <sheetViews>
    <sheetView zoomScaleNormal="100" workbookViewId="0">
      <selection sqref="A1:I1"/>
    </sheetView>
  </sheetViews>
  <sheetFormatPr defaultRowHeight="13.2" x14ac:dyDescent="0.25"/>
  <cols>
    <col min="1" max="1" width="30" customWidth="1"/>
    <col min="2" max="2" width="15" customWidth="1"/>
    <col min="3" max="4" width="15.44140625" bestFit="1" customWidth="1"/>
    <col min="5" max="6" width="15.44140625" customWidth="1"/>
    <col min="7" max="7" width="15.5546875" customWidth="1"/>
    <col min="8" max="8" width="9.88671875" customWidth="1"/>
  </cols>
  <sheetData>
    <row r="1" spans="1:7" ht="17.399999999999999" x14ac:dyDescent="0.3">
      <c r="A1" s="1535" t="s">
        <v>1089</v>
      </c>
      <c r="B1" s="1535"/>
      <c r="C1" s="1535"/>
      <c r="D1" s="1535"/>
      <c r="E1" s="1535"/>
      <c r="F1" s="1535"/>
      <c r="G1" s="1535"/>
    </row>
    <row r="2" spans="1:7" ht="17.399999999999999" x14ac:dyDescent="0.3">
      <c r="A2" s="29"/>
      <c r="B2" s="30"/>
      <c r="C2" s="30"/>
      <c r="D2" s="30"/>
      <c r="E2" s="30"/>
      <c r="F2" s="30"/>
      <c r="G2" s="30"/>
    </row>
    <row r="3" spans="1:7" ht="17.399999999999999" x14ac:dyDescent="0.3">
      <c r="A3" s="1534" t="s">
        <v>2459</v>
      </c>
      <c r="B3" s="1534"/>
      <c r="C3" s="1534"/>
      <c r="D3" s="1534"/>
      <c r="E3" s="1534"/>
      <c r="F3" s="1534"/>
      <c r="G3" s="1534"/>
    </row>
    <row r="4" spans="1:7" ht="17.399999999999999" x14ac:dyDescent="0.3">
      <c r="A4" s="1534" t="s">
        <v>409</v>
      </c>
      <c r="B4" s="1534"/>
      <c r="C4" s="1534"/>
      <c r="D4" s="1534"/>
      <c r="E4" s="1534"/>
      <c r="F4" s="1534"/>
      <c r="G4" s="1534"/>
    </row>
    <row r="6" spans="1:7" ht="15.6" x14ac:dyDescent="0.3">
      <c r="F6" s="1566" t="s">
        <v>1246</v>
      </c>
      <c r="G6" s="1566"/>
    </row>
    <row r="7" spans="1:7" s="16" customFormat="1" ht="15.6" x14ac:dyDescent="0.3">
      <c r="B7" s="1486">
        <v>2006</v>
      </c>
      <c r="C7" s="1486">
        <v>2011</v>
      </c>
      <c r="D7" s="1486">
        <v>2016</v>
      </c>
      <c r="E7" s="37">
        <v>2021</v>
      </c>
      <c r="F7" s="37" t="s">
        <v>2457</v>
      </c>
      <c r="G7" s="938" t="s">
        <v>2458</v>
      </c>
    </row>
    <row r="8" spans="1:7" ht="4.5" customHeight="1" thickBot="1" x14ac:dyDescent="0.3">
      <c r="A8" s="24"/>
      <c r="B8" s="18"/>
      <c r="C8" s="18"/>
      <c r="D8" s="18"/>
      <c r="E8" s="18"/>
      <c r="F8" s="18"/>
      <c r="G8" s="18"/>
    </row>
    <row r="9" spans="1:7" ht="4.5" customHeight="1" x14ac:dyDescent="0.25">
      <c r="F9" s="14"/>
    </row>
    <row r="10" spans="1:7" s="26" customFormat="1" ht="13.8" x14ac:dyDescent="0.25">
      <c r="A10" s="26" t="s">
        <v>1148</v>
      </c>
      <c r="B10" s="1479">
        <v>1700</v>
      </c>
      <c r="C10" s="1479">
        <v>1495</v>
      </c>
      <c r="D10" s="1479">
        <v>1353</v>
      </c>
      <c r="E10" s="13">
        <v>1195</v>
      </c>
      <c r="F10" s="65">
        <v>-29.705882352941181</v>
      </c>
      <c r="G10" s="95">
        <v>-11.677753141167779</v>
      </c>
    </row>
    <row r="11" spans="1:7" s="42" customFormat="1" ht="12.75" customHeight="1" x14ac:dyDescent="0.25">
      <c r="B11" s="148"/>
      <c r="C11" s="148"/>
      <c r="D11" s="148"/>
      <c r="E11" s="148"/>
      <c r="F11" s="65"/>
      <c r="G11" s="95"/>
    </row>
    <row r="12" spans="1:7" s="26" customFormat="1" ht="16.2" x14ac:dyDescent="0.25">
      <c r="A12" s="26" t="s">
        <v>2481</v>
      </c>
      <c r="B12" s="1479">
        <v>5295</v>
      </c>
      <c r="C12" s="1479">
        <v>5150</v>
      </c>
      <c r="D12" s="1479">
        <v>4390</v>
      </c>
      <c r="E12" s="13" t="s">
        <v>1115</v>
      </c>
      <c r="F12" s="65" t="s">
        <v>1115</v>
      </c>
      <c r="G12" s="67" t="s">
        <v>1115</v>
      </c>
    </row>
    <row r="13" spans="1:7" s="42" customFormat="1" ht="12.75" customHeight="1" x14ac:dyDescent="0.25">
      <c r="B13" s="148"/>
      <c r="C13" s="148"/>
      <c r="D13" s="148"/>
      <c r="E13" s="148"/>
      <c r="F13" s="65"/>
      <c r="G13" s="95"/>
    </row>
    <row r="14" spans="1:7" s="26" customFormat="1" ht="13.8" x14ac:dyDescent="0.25">
      <c r="A14" s="26" t="s">
        <v>189</v>
      </c>
      <c r="B14" s="1479">
        <v>619885</v>
      </c>
      <c r="C14" s="1479">
        <v>594324</v>
      </c>
      <c r="D14" s="1479">
        <v>575490</v>
      </c>
      <c r="E14" s="13">
        <v>504674</v>
      </c>
      <c r="F14" s="65">
        <v>-18.585866733345703</v>
      </c>
      <c r="G14" s="95">
        <v>-12.305339797390047</v>
      </c>
    </row>
    <row r="15" spans="1:7" s="42" customFormat="1" ht="11.4" x14ac:dyDescent="0.2">
      <c r="A15" s="42" t="s">
        <v>33</v>
      </c>
      <c r="B15" s="1487">
        <v>485003</v>
      </c>
      <c r="C15" s="1487">
        <v>460709</v>
      </c>
      <c r="D15" s="1487">
        <v>430857</v>
      </c>
      <c r="E15" s="79">
        <v>390769</v>
      </c>
      <c r="F15" s="148">
        <v>-19.42957053873894</v>
      </c>
      <c r="G15" s="194">
        <v>-9.3042471167928085</v>
      </c>
    </row>
    <row r="16" spans="1:7" s="42" customFormat="1" ht="11.4" x14ac:dyDescent="0.2">
      <c r="A16" s="42" t="s">
        <v>630</v>
      </c>
      <c r="B16" s="1487">
        <v>176728</v>
      </c>
      <c r="C16" s="1487">
        <v>172943</v>
      </c>
      <c r="D16" s="1487">
        <v>176884</v>
      </c>
      <c r="E16" s="79">
        <v>142369</v>
      </c>
      <c r="F16" s="148">
        <v>-19.441740980489797</v>
      </c>
      <c r="G16" s="194">
        <v>-19.512788041880558</v>
      </c>
    </row>
    <row r="17" spans="1:7" s="42" customFormat="1" ht="12.75" customHeight="1" x14ac:dyDescent="0.25">
      <c r="B17" s="148"/>
      <c r="C17" s="148"/>
      <c r="D17" s="148"/>
      <c r="E17" s="148"/>
      <c r="F17" s="65"/>
      <c r="G17" s="95"/>
    </row>
    <row r="18" spans="1:7" s="42" customFormat="1" ht="11.4" x14ac:dyDescent="0.2">
      <c r="A18" s="42" t="s">
        <v>949</v>
      </c>
      <c r="B18" s="1487">
        <v>423281</v>
      </c>
      <c r="C18" s="1487">
        <v>410712</v>
      </c>
      <c r="D18" s="1487">
        <v>400322</v>
      </c>
      <c r="E18" s="79">
        <v>375141</v>
      </c>
      <c r="F18" s="148">
        <v>-11.373059504206429</v>
      </c>
      <c r="G18" s="194">
        <v>-6.2901863999480394</v>
      </c>
    </row>
    <row r="19" spans="1:7" s="42" customFormat="1" ht="11.4" x14ac:dyDescent="0.2">
      <c r="A19" s="42" t="s">
        <v>1080</v>
      </c>
      <c r="B19" s="1487">
        <v>571</v>
      </c>
      <c r="C19" s="1487">
        <v>195</v>
      </c>
      <c r="D19" s="1487">
        <v>63</v>
      </c>
      <c r="E19" s="79">
        <v>68</v>
      </c>
      <c r="F19" s="148">
        <v>-88.091068301225917</v>
      </c>
      <c r="G19" s="194">
        <v>7.9365079365079305</v>
      </c>
    </row>
    <row r="20" spans="1:7" s="42" customFormat="1" ht="11.4" x14ac:dyDescent="0.2">
      <c r="A20" s="42" t="s">
        <v>1081</v>
      </c>
      <c r="B20" s="1487">
        <v>26803</v>
      </c>
      <c r="C20" s="1487">
        <v>21007</v>
      </c>
      <c r="D20" s="1487">
        <v>24435</v>
      </c>
      <c r="E20" s="79">
        <v>15252</v>
      </c>
      <c r="F20" s="148">
        <v>-43.095922098272574</v>
      </c>
      <c r="G20" s="194">
        <v>-37.581338244321671</v>
      </c>
    </row>
    <row r="21" spans="1:7" s="42" customFormat="1" x14ac:dyDescent="0.2">
      <c r="A21" s="42" t="s">
        <v>294</v>
      </c>
      <c r="B21" s="1487">
        <v>169230</v>
      </c>
      <c r="C21" s="1487">
        <v>162410</v>
      </c>
      <c r="D21" s="1487">
        <v>150670</v>
      </c>
      <c r="E21" s="79">
        <v>114185</v>
      </c>
      <c r="F21" s="148">
        <v>-32.526738757903438</v>
      </c>
      <c r="G21" s="194">
        <v>-24.215172230702862</v>
      </c>
    </row>
    <row r="22" spans="1:7" s="42" customFormat="1" ht="12.75" customHeight="1" x14ac:dyDescent="0.25">
      <c r="B22" s="1487"/>
      <c r="C22" s="1487"/>
      <c r="D22" s="1487"/>
      <c r="E22" s="79"/>
      <c r="F22" s="65"/>
      <c r="G22" s="95"/>
    </row>
    <row r="23" spans="1:7" s="26" customFormat="1" ht="13.8" x14ac:dyDescent="0.25">
      <c r="A23" s="1104" t="s">
        <v>2046</v>
      </c>
      <c r="B23" s="70">
        <v>1718280.6869999999</v>
      </c>
      <c r="C23" s="70">
        <v>1711147.3060000001</v>
      </c>
      <c r="D23" s="70">
        <v>2225599.7429999998</v>
      </c>
      <c r="E23" s="70">
        <v>2879688.5210000002</v>
      </c>
      <c r="F23" s="65">
        <v>67.591275557414221</v>
      </c>
      <c r="G23" s="95">
        <v>29.389326632394397</v>
      </c>
    </row>
    <row r="24" spans="1:7" s="42" customFormat="1" ht="12.75" customHeight="1" x14ac:dyDescent="0.25">
      <c r="B24" s="148"/>
      <c r="C24" s="148"/>
      <c r="D24" s="148"/>
      <c r="E24" s="148"/>
      <c r="F24" s="65"/>
      <c r="G24" s="95"/>
    </row>
    <row r="25" spans="1:7" s="42" customFormat="1" x14ac:dyDescent="0.2">
      <c r="A25" s="42" t="s">
        <v>1082</v>
      </c>
      <c r="B25" s="75">
        <v>1311051</v>
      </c>
      <c r="C25" s="75">
        <v>1310665</v>
      </c>
      <c r="D25" s="75">
        <v>1757776</v>
      </c>
      <c r="E25" s="75">
        <v>2317415</v>
      </c>
      <c r="F25" s="148">
        <v>76.760095526413537</v>
      </c>
      <c r="G25" s="194">
        <v>31.837901985235884</v>
      </c>
    </row>
    <row r="26" spans="1:7" s="42" customFormat="1" ht="11.4" x14ac:dyDescent="0.2">
      <c r="A26" s="42" t="s">
        <v>20</v>
      </c>
      <c r="B26" s="75">
        <v>324085</v>
      </c>
      <c r="C26" s="75">
        <v>337923</v>
      </c>
      <c r="D26" s="75">
        <v>384069</v>
      </c>
      <c r="E26" s="75">
        <v>489965</v>
      </c>
      <c r="F26" s="148">
        <v>51.184102935958165</v>
      </c>
      <c r="G26" s="194">
        <v>27.572128966409682</v>
      </c>
    </row>
    <row r="27" spans="1:7" s="42" customFormat="1" ht="11.4" x14ac:dyDescent="0.2">
      <c r="A27" s="42" t="s">
        <v>469</v>
      </c>
      <c r="B27" s="75">
        <v>83145</v>
      </c>
      <c r="C27" s="75">
        <v>62560</v>
      </c>
      <c r="D27" s="75">
        <v>83755</v>
      </c>
      <c r="E27" s="75">
        <v>72309</v>
      </c>
      <c r="F27" s="148">
        <v>-13.032653797582539</v>
      </c>
      <c r="G27" s="194">
        <v>-13.666049788072353</v>
      </c>
    </row>
    <row r="28" spans="1:7" ht="12.75" customHeight="1" x14ac:dyDescent="0.25">
      <c r="B28" s="131"/>
      <c r="C28" s="131"/>
      <c r="D28" s="131"/>
      <c r="E28" s="131"/>
      <c r="G28" s="131"/>
    </row>
    <row r="30" spans="1:7" ht="14.4" x14ac:dyDescent="0.3">
      <c r="A30" s="159" t="s">
        <v>402</v>
      </c>
    </row>
    <row r="31" spans="1:7" ht="13.8" x14ac:dyDescent="0.25">
      <c r="A31" s="159" t="s">
        <v>486</v>
      </c>
    </row>
    <row r="32" spans="1:7" ht="13.8" x14ac:dyDescent="0.25">
      <c r="A32" s="1493" t="s">
        <v>2480</v>
      </c>
    </row>
    <row r="34" spans="1:14" ht="13.8" x14ac:dyDescent="0.25">
      <c r="A34" s="1064" t="s">
        <v>2460</v>
      </c>
    </row>
    <row r="35" spans="1:14" s="159" customFormat="1" ht="13.8" x14ac:dyDescent="0.25">
      <c r="A35" s="26" t="s">
        <v>1273</v>
      </c>
    </row>
    <row r="36" spans="1:14" ht="13.8" x14ac:dyDescent="0.25">
      <c r="A36" s="1064" t="s">
        <v>1273</v>
      </c>
    </row>
    <row r="39" spans="1:14" ht="17.399999999999999" x14ac:dyDescent="0.3">
      <c r="A39" s="1535" t="s">
        <v>182</v>
      </c>
      <c r="B39" s="1535"/>
      <c r="C39" s="1535"/>
      <c r="D39" s="1535"/>
      <c r="E39" s="1535"/>
      <c r="F39" s="1535"/>
      <c r="G39" s="1535"/>
    </row>
    <row r="40" spans="1:14" ht="17.399999999999999" x14ac:dyDescent="0.3">
      <c r="A40" s="27"/>
    </row>
    <row r="41" spans="1:14" ht="17.399999999999999" x14ac:dyDescent="0.3">
      <c r="A41" s="1534" t="s">
        <v>2468</v>
      </c>
      <c r="B41" s="1534"/>
      <c r="C41" s="1534"/>
      <c r="D41" s="1534"/>
      <c r="E41" s="1534"/>
      <c r="F41" s="1534"/>
      <c r="G41" s="1534"/>
    </row>
    <row r="42" spans="1:14" ht="17.399999999999999" x14ac:dyDescent="0.3">
      <c r="A42" s="1534" t="s">
        <v>1266</v>
      </c>
      <c r="B42" s="1534"/>
      <c r="C42" s="1534"/>
      <c r="D42" s="1534"/>
      <c r="E42" s="1534"/>
      <c r="F42" s="1534"/>
      <c r="G42" s="1534"/>
    </row>
    <row r="43" spans="1:14" ht="12.75" customHeight="1" x14ac:dyDescent="0.3">
      <c r="A43" s="15"/>
      <c r="B43" s="15"/>
      <c r="C43" s="15"/>
      <c r="D43" s="15"/>
      <c r="E43" s="15"/>
      <c r="F43" s="15"/>
    </row>
    <row r="44" spans="1:14" ht="15.6" x14ac:dyDescent="0.3">
      <c r="A44" s="37"/>
      <c r="C44" s="37" t="s">
        <v>1126</v>
      </c>
      <c r="D44" s="37" t="s">
        <v>1079</v>
      </c>
      <c r="E44" s="37" t="s">
        <v>631</v>
      </c>
      <c r="G44" s="37" t="s">
        <v>1159</v>
      </c>
      <c r="H44" s="1"/>
    </row>
    <row r="45" spans="1:14" ht="4.5" customHeight="1" thickBot="1" x14ac:dyDescent="0.3">
      <c r="A45" s="24"/>
      <c r="B45" s="24"/>
      <c r="C45" s="24"/>
      <c r="D45" s="24"/>
      <c r="E45" s="24"/>
      <c r="F45" s="24"/>
      <c r="G45" s="24"/>
    </row>
    <row r="46" spans="1:14" ht="3.75" customHeight="1" x14ac:dyDescent="0.25"/>
    <row r="47" spans="1:14" ht="13.8" x14ac:dyDescent="0.25">
      <c r="A47" s="26" t="s">
        <v>448</v>
      </c>
      <c r="C47" s="13">
        <v>203</v>
      </c>
      <c r="D47" s="13">
        <v>588</v>
      </c>
      <c r="E47" s="13">
        <v>404</v>
      </c>
      <c r="G47" s="13">
        <v>1195</v>
      </c>
      <c r="N47" s="172"/>
    </row>
    <row r="48" spans="1:14" ht="13.8" x14ac:dyDescent="0.25">
      <c r="A48" s="26" t="s">
        <v>1270</v>
      </c>
      <c r="C48" s="13">
        <v>97928</v>
      </c>
      <c r="D48" s="13">
        <v>191729</v>
      </c>
      <c r="E48" s="13">
        <v>215017</v>
      </c>
      <c r="G48" s="13">
        <v>504674</v>
      </c>
      <c r="N48" s="172"/>
    </row>
    <row r="49" spans="1:7" ht="13.8" x14ac:dyDescent="0.25">
      <c r="A49" s="26" t="s">
        <v>1271</v>
      </c>
      <c r="C49" s="65">
        <v>482.4039408866995</v>
      </c>
      <c r="D49" s="65">
        <v>326.06972789115645</v>
      </c>
      <c r="E49" s="65">
        <v>532.22029702970292</v>
      </c>
      <c r="F49" s="65"/>
      <c r="G49" s="65">
        <v>422.32133891213391</v>
      </c>
    </row>
    <row r="50" spans="1:7" ht="13.8" x14ac:dyDescent="0.25">
      <c r="A50" s="26"/>
      <c r="C50" s="65"/>
      <c r="D50" s="65"/>
      <c r="E50" s="65"/>
      <c r="G50" s="65"/>
    </row>
    <row r="51" spans="1:7" s="81" customFormat="1" ht="15" x14ac:dyDescent="0.25">
      <c r="A51" s="268" t="s">
        <v>1272</v>
      </c>
      <c r="C51" s="13"/>
      <c r="D51" s="13"/>
      <c r="E51" s="13"/>
      <c r="G51" s="13"/>
    </row>
    <row r="52" spans="1:7" ht="6.75" customHeight="1" x14ac:dyDescent="0.25">
      <c r="A52" s="26"/>
      <c r="C52" s="13"/>
      <c r="D52" s="13"/>
      <c r="E52" s="13"/>
      <c r="G52" s="13"/>
    </row>
    <row r="53" spans="1:7" ht="13.8" x14ac:dyDescent="0.25">
      <c r="A53" s="26" t="s">
        <v>2461</v>
      </c>
      <c r="C53" s="13">
        <v>108</v>
      </c>
      <c r="D53" s="13">
        <v>311</v>
      </c>
      <c r="E53" s="13">
        <v>199</v>
      </c>
      <c r="G53" s="13">
        <v>618</v>
      </c>
    </row>
    <row r="54" spans="1:7" ht="13.8" x14ac:dyDescent="0.25">
      <c r="A54" s="26" t="s">
        <v>2462</v>
      </c>
      <c r="C54" s="13">
        <v>41</v>
      </c>
      <c r="D54" s="13">
        <v>124</v>
      </c>
      <c r="E54" s="13">
        <v>43</v>
      </c>
      <c r="G54" s="13">
        <v>208</v>
      </c>
    </row>
    <row r="55" spans="1:7" ht="13.8" x14ac:dyDescent="0.25">
      <c r="A55" s="26" t="s">
        <v>2463</v>
      </c>
      <c r="C55" s="13">
        <v>46</v>
      </c>
      <c r="D55" s="13">
        <v>132</v>
      </c>
      <c r="E55" s="13">
        <v>134</v>
      </c>
      <c r="G55" s="13">
        <v>312</v>
      </c>
    </row>
    <row r="56" spans="1:7" ht="13.8" x14ac:dyDescent="0.25">
      <c r="A56" s="1493" t="s">
        <v>2464</v>
      </c>
      <c r="C56" s="1479">
        <v>8</v>
      </c>
      <c r="D56" s="1479">
        <v>21</v>
      </c>
      <c r="E56" s="1479">
        <v>28</v>
      </c>
      <c r="G56" s="1479">
        <v>57</v>
      </c>
    </row>
    <row r="57" spans="1:7" ht="13.8" x14ac:dyDescent="0.25">
      <c r="A57" s="1493" t="s">
        <v>2465</v>
      </c>
      <c r="C57" s="1479">
        <v>0</v>
      </c>
      <c r="D57" s="1479">
        <v>0</v>
      </c>
      <c r="E57" s="1479">
        <v>0</v>
      </c>
      <c r="G57" s="1479">
        <v>0</v>
      </c>
    </row>
    <row r="58" spans="1:7" x14ac:dyDescent="0.25">
      <c r="A58" s="42"/>
      <c r="C58" s="79"/>
      <c r="D58" s="79"/>
      <c r="E58" s="79"/>
      <c r="F58" s="79"/>
    </row>
    <row r="60" spans="1:7" ht="13.8" x14ac:dyDescent="0.25">
      <c r="A60" s="26" t="s">
        <v>2466</v>
      </c>
    </row>
    <row r="61" spans="1:7" x14ac:dyDescent="0.25">
      <c r="D61" t="s">
        <v>1029</v>
      </c>
    </row>
    <row r="62" spans="1:7" ht="13.8" x14ac:dyDescent="0.25">
      <c r="A62" s="1657" t="s">
        <v>2467</v>
      </c>
      <c r="B62" s="1657"/>
      <c r="C62" s="1657"/>
      <c r="D62" s="1657"/>
      <c r="E62" s="1657"/>
      <c r="F62" s="1657"/>
    </row>
  </sheetData>
  <customSheetViews>
    <customSheetView guid="{F67F5823-51D5-4D47-B100-5B47C1E6BCB9}" showPageBreaks="1" fitToPage="1" printArea="1">
      <selection activeCell="A39" sqref="A39:G39"/>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37">
      <selection activeCell="D19" sqref="D19"/>
      <pageMargins left="0.75" right="0.75" top="1" bottom="1" header="0.5" footer="0.5"/>
      <printOptions horizontalCentered="1"/>
      <pageSetup scale="75" firstPageNumber="33" orientation="portrait" horizontalDpi="4294967293" verticalDpi="300" r:id="rId2"/>
      <headerFooter alignWithMargins="0">
        <oddFooter>&amp;C&amp;P</oddFooter>
      </headerFooter>
    </customSheetView>
  </customSheetViews>
  <mergeCells count="8">
    <mergeCell ref="A62:F62"/>
    <mergeCell ref="A39:G39"/>
    <mergeCell ref="A41:G41"/>
    <mergeCell ref="A42:G42"/>
    <mergeCell ref="A1:G1"/>
    <mergeCell ref="A3:G3"/>
    <mergeCell ref="A4:G4"/>
    <mergeCell ref="F6:G6"/>
  </mergeCells>
  <phoneticPr fontId="0" type="noConversion"/>
  <hyperlinks>
    <hyperlink ref="A36" r:id="rId3" display="             2016 Census of Agriculture, Tables 32-10-0403-01, 32-10-0406-01, 32-10-0407-01, 32-10-0437-01" xr:uid="{00000000-0004-0000-3A00-000000000000}"/>
    <hyperlink ref="A62" r:id="rId4" display="Source: Statistics Canada,  2016 Census of Agriculture, Tables 32-10-0403-01, 32-10-0407-01, 32-10-0433-01" xr:uid="{00000000-0004-0000-3A00-000001000000}"/>
    <hyperlink ref="A34" r:id="rId5" xr:uid="{698ACF0A-362F-400D-B124-913304AD8263}"/>
    <hyperlink ref="A62:F62" r:id="rId6" display="Source: Statistics Canada,  2021 Census of Agriculture, Tables 32-10-0231, 32-10-0249, 32-10-0235" xr:uid="{D6EDB344-A5DD-460D-963B-7BE4B4CDCB2E}"/>
  </hyperlinks>
  <printOptions horizontalCentered="1"/>
  <pageMargins left="0.74803149606299202" right="0.74803149606299202" top="0.98425196850393704" bottom="0.98425196850393704" header="0.511811023622047" footer="0.511811023622047"/>
  <pageSetup scale="74" firstPageNumber="27" orientation="portrait" useFirstPageNumber="1" r:id="rId7"/>
  <headerFooter alignWithMargins="0"/>
  <legacyDrawingHF r:id="rId8"/>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7">
    <tabColor rgb="FFFF66CC"/>
    <pageSetUpPr fitToPage="1"/>
  </sheetPr>
  <dimension ref="A1:M57"/>
  <sheetViews>
    <sheetView zoomScaleNormal="100" workbookViewId="0">
      <selection sqref="A1:I1"/>
    </sheetView>
  </sheetViews>
  <sheetFormatPr defaultRowHeight="13.2" x14ac:dyDescent="0.25"/>
  <cols>
    <col min="1" max="1" width="35.109375" customWidth="1"/>
    <col min="2" max="2" width="12.6640625" customWidth="1"/>
    <col min="3" max="3" width="8" bestFit="1" customWidth="1"/>
    <col min="4" max="4" width="12.6640625" customWidth="1"/>
    <col min="5" max="5" width="8.33203125" customWidth="1"/>
    <col min="6" max="6" width="12.6640625" customWidth="1"/>
    <col min="7" max="7" width="6.5546875" customWidth="1"/>
    <col min="8" max="8" width="12.6640625" customWidth="1"/>
    <col min="9" max="9" width="8" bestFit="1" customWidth="1"/>
  </cols>
  <sheetData>
    <row r="1" spans="1:13" ht="17.399999999999999" x14ac:dyDescent="0.3">
      <c r="A1" s="1535" t="s">
        <v>778</v>
      </c>
      <c r="B1" s="1535"/>
      <c r="C1" s="1535"/>
      <c r="D1" s="1535"/>
      <c r="E1" s="1535"/>
      <c r="F1" s="1535"/>
      <c r="G1" s="1535"/>
      <c r="H1" s="1535"/>
      <c r="I1" s="1535"/>
    </row>
    <row r="2" spans="1:13" ht="18" customHeight="1" x14ac:dyDescent="0.3">
      <c r="A2" s="28"/>
    </row>
    <row r="3" spans="1:13" s="55" customFormat="1" ht="17.399999999999999" x14ac:dyDescent="0.3">
      <c r="A3" s="1534" t="s">
        <v>2469</v>
      </c>
      <c r="B3" s="1534"/>
      <c r="C3" s="1534"/>
      <c r="D3" s="1534"/>
      <c r="E3" s="1534"/>
      <c r="F3" s="1534"/>
      <c r="G3" s="1534"/>
      <c r="H3" s="1534"/>
      <c r="I3" s="1534"/>
    </row>
    <row r="4" spans="1:13" s="55" customFormat="1" ht="17.399999999999999" x14ac:dyDescent="0.3">
      <c r="A4" s="1534" t="s">
        <v>2470</v>
      </c>
      <c r="B4" s="1534"/>
      <c r="C4" s="1534"/>
      <c r="D4" s="1534"/>
      <c r="E4" s="1534"/>
      <c r="F4" s="1534"/>
      <c r="G4" s="1534"/>
      <c r="H4" s="1534"/>
      <c r="I4" s="1534"/>
    </row>
    <row r="7" spans="1:13" s="16" customFormat="1" ht="15.6" x14ac:dyDescent="0.3">
      <c r="B7" s="1566">
        <v>2006</v>
      </c>
      <c r="C7" s="1566"/>
      <c r="D7" s="1566">
        <v>2011</v>
      </c>
      <c r="E7" s="1566"/>
      <c r="F7" s="1566">
        <v>2016</v>
      </c>
      <c r="G7" s="1566"/>
      <c r="H7" s="1566">
        <v>2021</v>
      </c>
      <c r="I7" s="1566"/>
    </row>
    <row r="8" spans="1:13" s="16" customFormat="1" ht="4.5" customHeight="1" thickBot="1" x14ac:dyDescent="0.35">
      <c r="B8" s="22"/>
      <c r="C8" s="22"/>
      <c r="D8" s="22"/>
      <c r="E8" s="22"/>
      <c r="F8" s="22"/>
      <c r="G8" s="22"/>
      <c r="H8" s="22"/>
      <c r="I8" s="22"/>
    </row>
    <row r="9" spans="1:13" s="16" customFormat="1" ht="4.5" customHeight="1" x14ac:dyDescent="0.3"/>
    <row r="10" spans="1:13" s="16" customFormat="1" ht="15.6" x14ac:dyDescent="0.3">
      <c r="A10" s="11"/>
      <c r="B10" s="16" t="s">
        <v>18</v>
      </c>
      <c r="D10" s="16" t="s">
        <v>18</v>
      </c>
      <c r="F10" s="16" t="s">
        <v>18</v>
      </c>
      <c r="H10" s="16" t="s">
        <v>18</v>
      </c>
    </row>
    <row r="11" spans="1:13" s="16" customFormat="1" ht="15.6" x14ac:dyDescent="0.3">
      <c r="A11" s="11" t="s">
        <v>2476</v>
      </c>
      <c r="B11" s="16" t="s">
        <v>446</v>
      </c>
      <c r="C11" s="16" t="s">
        <v>447</v>
      </c>
      <c r="D11" s="16" t="s">
        <v>446</v>
      </c>
      <c r="E11" s="16" t="s">
        <v>447</v>
      </c>
      <c r="F11" s="16" t="s">
        <v>446</v>
      </c>
      <c r="G11" s="16" t="s">
        <v>447</v>
      </c>
      <c r="H11" s="16" t="s">
        <v>446</v>
      </c>
      <c r="I11" s="16" t="s">
        <v>447</v>
      </c>
    </row>
    <row r="12" spans="1:13" ht="5.25" customHeight="1" thickBot="1" x14ac:dyDescent="0.3">
      <c r="A12" s="24"/>
      <c r="B12" s="87"/>
      <c r="C12" s="87"/>
      <c r="D12" s="87"/>
      <c r="E12" s="87"/>
      <c r="F12" s="87"/>
      <c r="G12" s="87"/>
      <c r="H12" s="87"/>
      <c r="I12" s="87"/>
    </row>
    <row r="13" spans="1:13" ht="4.5" customHeight="1" x14ac:dyDescent="0.25">
      <c r="B13" s="1"/>
      <c r="C13" s="1"/>
      <c r="D13" s="1"/>
      <c r="E13" s="1"/>
      <c r="F13" s="1"/>
      <c r="G13" s="1"/>
      <c r="H13" s="1"/>
      <c r="I13" s="1"/>
    </row>
    <row r="14" spans="1:13" s="20" customFormat="1" ht="13.8" x14ac:dyDescent="0.25">
      <c r="A14" s="54" t="s">
        <v>2475</v>
      </c>
      <c r="B14" s="939">
        <v>62</v>
      </c>
      <c r="C14" s="133">
        <v>3.6470588235294117</v>
      </c>
      <c r="D14" s="939">
        <v>58</v>
      </c>
      <c r="E14" s="133">
        <v>3.8795986622073579</v>
      </c>
      <c r="F14" s="939">
        <v>63</v>
      </c>
      <c r="G14" s="133">
        <v>4.6563192904656319</v>
      </c>
      <c r="H14" s="20">
        <v>105</v>
      </c>
      <c r="I14" s="133">
        <v>8.7866108786610866</v>
      </c>
      <c r="M14" s="1481"/>
    </row>
    <row r="15" spans="1:13" s="20" customFormat="1" ht="13.8" x14ac:dyDescent="0.25">
      <c r="A15" s="54" t="s">
        <v>2474</v>
      </c>
      <c r="B15" s="939">
        <v>110</v>
      </c>
      <c r="C15" s="133">
        <v>6.4705882352941186</v>
      </c>
      <c r="D15" s="939">
        <v>108</v>
      </c>
      <c r="E15" s="133">
        <v>7.2240802675585289</v>
      </c>
      <c r="F15" s="939">
        <v>100</v>
      </c>
      <c r="G15" s="133">
        <v>7.3909830007390989</v>
      </c>
      <c r="H15" s="20">
        <v>79</v>
      </c>
      <c r="I15" s="133">
        <v>6.6108786610878658</v>
      </c>
      <c r="M15"/>
    </row>
    <row r="16" spans="1:13" s="20" customFormat="1" ht="13.8" x14ac:dyDescent="0.25">
      <c r="A16" s="54" t="s">
        <v>2473</v>
      </c>
      <c r="B16" s="939">
        <v>350</v>
      </c>
      <c r="C16" s="133">
        <v>20.588235294117645</v>
      </c>
      <c r="D16" s="939">
        <v>264</v>
      </c>
      <c r="E16" s="133">
        <v>17.658862876254179</v>
      </c>
      <c r="F16" s="939">
        <v>266</v>
      </c>
      <c r="G16" s="133">
        <v>19.660014781966002</v>
      </c>
      <c r="H16" s="20">
        <v>240</v>
      </c>
      <c r="I16" s="133">
        <v>20.0836820083682</v>
      </c>
    </row>
    <row r="17" spans="1:9" s="20" customFormat="1" ht="13.8" x14ac:dyDescent="0.25">
      <c r="A17" s="54" t="s">
        <v>2472</v>
      </c>
      <c r="B17" s="939">
        <v>424</v>
      </c>
      <c r="C17" s="133">
        <v>24.941176470588236</v>
      </c>
      <c r="D17" s="939">
        <v>344</v>
      </c>
      <c r="E17" s="133">
        <v>23.010033444816052</v>
      </c>
      <c r="F17" s="939">
        <v>314</v>
      </c>
      <c r="G17" s="133">
        <v>23.207686622320768</v>
      </c>
      <c r="H17" s="20">
        <v>277</v>
      </c>
      <c r="I17" s="133">
        <v>23.17991631799163</v>
      </c>
    </row>
    <row r="18" spans="1:9" s="20" customFormat="1" ht="13.8" x14ac:dyDescent="0.25">
      <c r="A18" s="54" t="s">
        <v>2471</v>
      </c>
      <c r="B18" s="939">
        <v>470</v>
      </c>
      <c r="C18" s="133">
        <v>27.647058823529413</v>
      </c>
      <c r="D18" s="939">
        <v>402</v>
      </c>
      <c r="E18" s="133">
        <v>26.889632107023409</v>
      </c>
      <c r="F18" s="939">
        <v>424</v>
      </c>
      <c r="G18" s="133">
        <v>31.337767923133775</v>
      </c>
      <c r="H18" s="20">
        <v>318</v>
      </c>
      <c r="I18" s="133">
        <v>26.610878661087867</v>
      </c>
    </row>
    <row r="19" spans="1:9" s="20" customFormat="1" ht="13.8" x14ac:dyDescent="0.25">
      <c r="A19" s="54" t="s">
        <v>1183</v>
      </c>
      <c r="B19" s="939">
        <v>284</v>
      </c>
      <c r="C19" s="133">
        <v>16.705882352941178</v>
      </c>
      <c r="D19" s="939">
        <v>319</v>
      </c>
      <c r="E19" s="133">
        <v>21.337792642140467</v>
      </c>
      <c r="F19" s="939">
        <v>186</v>
      </c>
      <c r="G19" s="133">
        <v>13.747228381374724</v>
      </c>
      <c r="H19" s="20">
        <v>176</v>
      </c>
      <c r="I19" s="133">
        <v>14.728033472803348</v>
      </c>
    </row>
    <row r="20" spans="1:9" ht="3.75" customHeight="1" x14ac:dyDescent="0.25">
      <c r="B20" s="1"/>
      <c r="C20" s="101"/>
      <c r="D20" s="1"/>
      <c r="E20" s="101"/>
      <c r="F20" s="1"/>
      <c r="G20" s="101"/>
      <c r="H20" s="1"/>
      <c r="I20" s="101"/>
    </row>
    <row r="21" spans="1:9" s="34" customFormat="1" ht="13.8" x14ac:dyDescent="0.25">
      <c r="A21" s="53" t="s">
        <v>448</v>
      </c>
      <c r="B21" s="88">
        <v>1700</v>
      </c>
      <c r="C21" s="205">
        <v>100</v>
      </c>
      <c r="D21" s="88">
        <v>1495</v>
      </c>
      <c r="E21" s="205">
        <v>100</v>
      </c>
      <c r="F21" s="88">
        <v>1353</v>
      </c>
      <c r="G21" s="205">
        <v>100</v>
      </c>
      <c r="H21" s="88">
        <v>1195</v>
      </c>
      <c r="I21" s="205">
        <v>100</v>
      </c>
    </row>
    <row r="23" spans="1:9" ht="27" customHeight="1" x14ac:dyDescent="0.25">
      <c r="A23" s="1600" t="s">
        <v>2478</v>
      </c>
      <c r="B23" s="1600"/>
      <c r="C23" s="1600"/>
      <c r="D23" s="1600"/>
      <c r="E23" s="1600"/>
      <c r="F23" s="1600"/>
      <c r="G23" s="1600"/>
      <c r="H23" s="1600"/>
      <c r="I23" s="1512"/>
    </row>
    <row r="25" spans="1:9" ht="17.399999999999999" x14ac:dyDescent="0.3">
      <c r="A25" s="1535" t="s">
        <v>68</v>
      </c>
      <c r="B25" s="1535"/>
      <c r="C25" s="1535"/>
      <c r="D25" s="1535"/>
      <c r="E25" s="1535"/>
      <c r="F25" s="1535"/>
      <c r="G25" s="1535"/>
      <c r="H25" s="1535"/>
      <c r="I25" s="1535"/>
    </row>
    <row r="26" spans="1:9" ht="18" customHeight="1" x14ac:dyDescent="0.3">
      <c r="A26" s="28"/>
    </row>
    <row r="27" spans="1:9" ht="17.399999999999999" x14ac:dyDescent="0.3">
      <c r="A27" s="1534" t="s">
        <v>2499</v>
      </c>
      <c r="B27" s="1534"/>
      <c r="C27" s="1534"/>
      <c r="D27" s="1534"/>
      <c r="E27" s="1534"/>
      <c r="F27" s="1534"/>
      <c r="G27" s="1534"/>
      <c r="H27" s="1534"/>
      <c r="I27" s="1534"/>
    </row>
    <row r="28" spans="1:9" ht="17.399999999999999" x14ac:dyDescent="0.3">
      <c r="A28" s="1534" t="s">
        <v>2477</v>
      </c>
      <c r="B28" s="1534"/>
      <c r="C28" s="1534"/>
      <c r="D28" s="1534"/>
      <c r="E28" s="1534"/>
      <c r="F28" s="1534"/>
      <c r="G28" s="1534"/>
      <c r="H28" s="1534"/>
      <c r="I28" s="1534"/>
    </row>
    <row r="31" spans="1:9" ht="15.6" x14ac:dyDescent="0.3">
      <c r="A31" s="16"/>
      <c r="B31" s="1660">
        <v>2006</v>
      </c>
      <c r="C31" s="1661"/>
      <c r="D31" s="1660">
        <v>2011</v>
      </c>
      <c r="E31" s="1661"/>
      <c r="F31" s="1660">
        <v>2016</v>
      </c>
      <c r="G31" s="1540"/>
      <c r="H31" s="1660">
        <v>2021</v>
      </c>
      <c r="I31" s="1661"/>
    </row>
    <row r="32" spans="1:9" ht="4.5" customHeight="1" thickBot="1" x14ac:dyDescent="0.35">
      <c r="A32" s="16"/>
      <c r="B32" s="538"/>
      <c r="C32" s="462"/>
      <c r="D32" s="22"/>
      <c r="E32" s="462"/>
      <c r="F32" s="538"/>
      <c r="G32" s="1492"/>
      <c r="H32" s="538"/>
      <c r="I32" s="462"/>
    </row>
    <row r="33" spans="1:9" ht="4.5" customHeight="1" x14ac:dyDescent="0.3">
      <c r="A33" s="16"/>
      <c r="B33" s="1490"/>
      <c r="C33" s="1491"/>
      <c r="D33" s="23"/>
      <c r="E33" s="461"/>
      <c r="F33" s="533"/>
      <c r="G33" s="1482"/>
      <c r="H33" s="1490"/>
      <c r="I33" s="1491"/>
    </row>
    <row r="34" spans="1:9" ht="15.6" x14ac:dyDescent="0.3">
      <c r="B34" s="1490" t="s">
        <v>18</v>
      </c>
      <c r="C34" s="463"/>
      <c r="D34" s="23" t="s">
        <v>18</v>
      </c>
      <c r="E34" s="463"/>
      <c r="F34" s="533" t="s">
        <v>18</v>
      </c>
      <c r="G34" s="1482"/>
      <c r="H34" s="1490" t="s">
        <v>18</v>
      </c>
      <c r="I34" s="463"/>
    </row>
    <row r="35" spans="1:9" ht="15.6" x14ac:dyDescent="0.3">
      <c r="A35" s="16" t="s">
        <v>987</v>
      </c>
      <c r="B35" s="1490" t="s">
        <v>446</v>
      </c>
      <c r="C35" s="1491" t="s">
        <v>447</v>
      </c>
      <c r="D35" s="937" t="s">
        <v>446</v>
      </c>
      <c r="E35" s="461" t="s">
        <v>447</v>
      </c>
      <c r="F35" s="533" t="s">
        <v>446</v>
      </c>
      <c r="G35" s="1482" t="s">
        <v>447</v>
      </c>
      <c r="H35" s="1490" t="s">
        <v>446</v>
      </c>
      <c r="I35" s="1491" t="s">
        <v>447</v>
      </c>
    </row>
    <row r="36" spans="1:9" ht="4.5" customHeight="1" thickBot="1" x14ac:dyDescent="0.3">
      <c r="A36" s="24"/>
      <c r="B36" s="539"/>
      <c r="C36" s="464"/>
      <c r="D36" s="87"/>
      <c r="E36" s="464"/>
      <c r="F36" s="539"/>
      <c r="G36" s="87"/>
      <c r="H36" s="539"/>
      <c r="I36" s="464"/>
    </row>
    <row r="37" spans="1:9" ht="4.5" customHeight="1" x14ac:dyDescent="0.25">
      <c r="A37" s="2"/>
      <c r="B37" s="854"/>
      <c r="C37" s="465"/>
      <c r="D37" s="35"/>
      <c r="E37" s="465"/>
      <c r="F37" s="541"/>
      <c r="G37" s="157"/>
      <c r="H37" s="854"/>
      <c r="I37" s="465"/>
    </row>
    <row r="38" spans="1:9" ht="13.8" x14ac:dyDescent="0.25">
      <c r="A38" s="54" t="s">
        <v>578</v>
      </c>
      <c r="B38" s="1016">
        <v>602</v>
      </c>
      <c r="C38" s="466">
        <v>35.411764705882355</v>
      </c>
      <c r="D38" s="1481">
        <v>431</v>
      </c>
      <c r="E38" s="466">
        <v>28.829431438127092</v>
      </c>
      <c r="F38" s="1481">
        <v>415</v>
      </c>
      <c r="G38" s="133">
        <v>30.672579453067257</v>
      </c>
      <c r="H38" s="1016">
        <v>426</v>
      </c>
      <c r="I38" s="466">
        <v>35.648535564853553</v>
      </c>
    </row>
    <row r="39" spans="1:9" ht="13.8" x14ac:dyDescent="0.25">
      <c r="A39" s="54" t="s">
        <v>579</v>
      </c>
      <c r="B39" s="1016">
        <v>71</v>
      </c>
      <c r="C39" s="466">
        <v>4.1764705882352944</v>
      </c>
      <c r="D39" s="1481">
        <v>21</v>
      </c>
      <c r="E39" s="466">
        <v>1.4046822742474918</v>
      </c>
      <c r="F39" s="1481">
        <v>13</v>
      </c>
      <c r="G39" s="133">
        <v>0.96082779009608288</v>
      </c>
      <c r="H39" s="1016">
        <v>7</v>
      </c>
      <c r="I39" s="466">
        <v>0.58577405857740583</v>
      </c>
    </row>
    <row r="40" spans="1:9" ht="13.8" x14ac:dyDescent="0.25">
      <c r="A40" s="54" t="s">
        <v>10</v>
      </c>
      <c r="B40" s="1016">
        <v>29</v>
      </c>
      <c r="C40" s="466">
        <v>1.7058823529411766</v>
      </c>
      <c r="D40" s="1481">
        <v>19</v>
      </c>
      <c r="E40" s="466">
        <v>1.2709030100334449</v>
      </c>
      <c r="F40" s="1481">
        <v>22</v>
      </c>
      <c r="G40" s="133">
        <v>1.6260162601626018</v>
      </c>
      <c r="H40" s="1016">
        <v>22</v>
      </c>
      <c r="I40" s="466">
        <v>1.8410041841004186</v>
      </c>
    </row>
    <row r="41" spans="1:9" ht="13.8" x14ac:dyDescent="0.25">
      <c r="A41" s="54" t="s">
        <v>693</v>
      </c>
      <c r="B41" s="1016">
        <v>17</v>
      </c>
      <c r="C41" s="466">
        <v>1</v>
      </c>
      <c r="D41" s="1481">
        <v>24</v>
      </c>
      <c r="E41" s="466">
        <v>1.6053511705685617</v>
      </c>
      <c r="F41" s="1481">
        <v>17</v>
      </c>
      <c r="G41" s="133">
        <v>1.2564671101256468</v>
      </c>
      <c r="H41" s="1016">
        <v>24</v>
      </c>
      <c r="I41" s="466">
        <v>2.00836820083682</v>
      </c>
    </row>
    <row r="42" spans="1:9" ht="13.8" x14ac:dyDescent="0.25">
      <c r="A42" s="54" t="s">
        <v>694</v>
      </c>
      <c r="B42" s="1016">
        <v>171</v>
      </c>
      <c r="C42" s="466">
        <v>10.058823529411764</v>
      </c>
      <c r="D42" s="1481">
        <v>156</v>
      </c>
      <c r="E42" s="466">
        <v>10.434782608695652</v>
      </c>
      <c r="F42" s="1481">
        <v>115</v>
      </c>
      <c r="G42" s="133">
        <v>8.4996304508499634</v>
      </c>
      <c r="H42" s="1016">
        <v>62</v>
      </c>
      <c r="I42" s="466">
        <v>5.1882845188284517</v>
      </c>
    </row>
    <row r="43" spans="1:9" ht="13.8" x14ac:dyDescent="0.25">
      <c r="A43" s="54" t="s">
        <v>695</v>
      </c>
      <c r="B43" s="1016">
        <v>75</v>
      </c>
      <c r="C43" s="466">
        <v>4.4117647058823533</v>
      </c>
      <c r="D43" s="1481">
        <v>139</v>
      </c>
      <c r="E43" s="466">
        <v>9.2976588628762542</v>
      </c>
      <c r="F43" s="1481">
        <v>148</v>
      </c>
      <c r="G43" s="133">
        <v>10.938654841093866</v>
      </c>
      <c r="H43" s="1016">
        <v>136</v>
      </c>
      <c r="I43" s="466">
        <v>11.380753138075313</v>
      </c>
    </row>
    <row r="44" spans="1:9" ht="13.8" x14ac:dyDescent="0.25">
      <c r="A44" s="54" t="s">
        <v>696</v>
      </c>
      <c r="B44" s="1016">
        <v>384</v>
      </c>
      <c r="C44" s="466">
        <v>22.588235294117649</v>
      </c>
      <c r="D44" s="1481">
        <v>299</v>
      </c>
      <c r="E44" s="466">
        <v>20</v>
      </c>
      <c r="F44" s="1481">
        <v>250</v>
      </c>
      <c r="G44" s="133">
        <v>18.477457501847745</v>
      </c>
      <c r="H44" s="1016">
        <v>218</v>
      </c>
      <c r="I44" s="466">
        <v>18.242677824267783</v>
      </c>
    </row>
    <row r="45" spans="1:9" ht="13.8" x14ac:dyDescent="0.25">
      <c r="A45" s="54" t="s">
        <v>697</v>
      </c>
      <c r="B45" s="1016">
        <v>153</v>
      </c>
      <c r="C45" s="466">
        <v>9</v>
      </c>
      <c r="D45" s="1481">
        <v>173</v>
      </c>
      <c r="E45" s="466">
        <v>11.57190635451505</v>
      </c>
      <c r="F45" s="1481">
        <v>175</v>
      </c>
      <c r="G45" s="133">
        <v>12.934220251293421</v>
      </c>
      <c r="H45" s="1016">
        <v>148</v>
      </c>
      <c r="I45" s="466">
        <v>12.384937238493723</v>
      </c>
    </row>
    <row r="46" spans="1:9" ht="13.8" x14ac:dyDescent="0.25">
      <c r="A46" s="470" t="s">
        <v>253</v>
      </c>
      <c r="B46" s="1016">
        <v>34</v>
      </c>
      <c r="C46" s="466">
        <v>2</v>
      </c>
      <c r="D46" s="1481">
        <v>40</v>
      </c>
      <c r="E46" s="466">
        <v>2.6755852842809364</v>
      </c>
      <c r="F46" s="1481">
        <v>35</v>
      </c>
      <c r="G46" s="133">
        <v>2.5868440502586845</v>
      </c>
      <c r="H46" s="1016">
        <v>36</v>
      </c>
      <c r="I46" s="466">
        <v>3.01255230125523</v>
      </c>
    </row>
    <row r="47" spans="1:9" ht="13.8" x14ac:dyDescent="0.25">
      <c r="A47" s="54" t="s">
        <v>698</v>
      </c>
      <c r="B47" s="1016">
        <v>164</v>
      </c>
      <c r="C47" s="466">
        <v>9.6470588235294112</v>
      </c>
      <c r="D47" s="1481">
        <v>193</v>
      </c>
      <c r="E47" s="466">
        <v>12.90969899665552</v>
      </c>
      <c r="F47" s="1481">
        <v>163</v>
      </c>
      <c r="G47" s="133">
        <v>12.04730229120473</v>
      </c>
      <c r="H47" s="1016">
        <v>116</v>
      </c>
      <c r="I47" s="466">
        <v>9.7071129707112966</v>
      </c>
    </row>
    <row r="48" spans="1:9" x14ac:dyDescent="0.25">
      <c r="A48" s="458"/>
      <c r="B48" s="542"/>
      <c r="C48" s="467"/>
      <c r="D48" s="459"/>
      <c r="E48" s="467"/>
      <c r="F48" s="459"/>
      <c r="G48" s="460"/>
      <c r="H48" s="542"/>
      <c r="I48" s="467"/>
    </row>
    <row r="49" spans="1:9" ht="4.5" customHeight="1" x14ac:dyDescent="0.25">
      <c r="A49" s="2"/>
      <c r="B49" s="541"/>
      <c r="C49" s="468"/>
      <c r="D49" s="1"/>
      <c r="E49" s="468"/>
      <c r="F49" s="1"/>
      <c r="G49" s="1488"/>
      <c r="H49" s="541"/>
      <c r="I49" s="468"/>
    </row>
    <row r="50" spans="1:9" s="34" customFormat="1" ht="13.8" x14ac:dyDescent="0.25">
      <c r="A50" s="53" t="s">
        <v>580</v>
      </c>
      <c r="B50" s="543">
        <v>1700</v>
      </c>
      <c r="C50" s="469">
        <v>100</v>
      </c>
      <c r="D50" s="88">
        <v>1495</v>
      </c>
      <c r="E50" s="469">
        <v>100</v>
      </c>
      <c r="F50" s="88">
        <v>1353</v>
      </c>
      <c r="G50" s="205">
        <v>100</v>
      </c>
      <c r="H50" s="543">
        <v>1195</v>
      </c>
      <c r="I50" s="469">
        <v>100</v>
      </c>
    </row>
    <row r="52" spans="1:9" ht="12.75" customHeight="1" x14ac:dyDescent="0.25">
      <c r="A52" s="1657" t="s">
        <v>2479</v>
      </c>
      <c r="B52" s="1528"/>
      <c r="C52" s="1528"/>
      <c r="D52" s="1528"/>
      <c r="E52" s="1528"/>
      <c r="F52" s="1528"/>
      <c r="G52" s="1528"/>
      <c r="H52" s="1528"/>
      <c r="I52" s="1528"/>
    </row>
    <row r="53" spans="1:9" ht="13.8" x14ac:dyDescent="0.25">
      <c r="A53" s="1529"/>
      <c r="B53" s="1529"/>
      <c r="C53" s="1529"/>
      <c r="D53" s="1529"/>
      <c r="E53" s="1529"/>
      <c r="F53" s="1529"/>
      <c r="G53" s="1529"/>
      <c r="H53" s="1529"/>
      <c r="I53" s="1529"/>
    </row>
    <row r="54" spans="1:9" x14ac:dyDescent="0.25">
      <c r="A54" s="1645"/>
      <c r="B54" s="1645"/>
      <c r="C54" s="1645"/>
      <c r="D54" s="1645"/>
      <c r="E54" s="1645"/>
      <c r="F54" s="1645"/>
      <c r="G54" s="1645"/>
      <c r="H54" s="1645"/>
      <c r="I54" s="1645"/>
    </row>
    <row r="55" spans="1:9" ht="14.25" customHeight="1" x14ac:dyDescent="0.25">
      <c r="A55" s="1620"/>
      <c r="B55" s="1621"/>
      <c r="C55" s="1621"/>
      <c r="D55" s="1621"/>
      <c r="E55" s="1621"/>
      <c r="F55" s="1621"/>
      <c r="G55" s="1621"/>
      <c r="H55" s="1621"/>
      <c r="I55" s="1621"/>
    </row>
    <row r="57" spans="1:9" x14ac:dyDescent="0.25">
      <c r="A57" s="1646"/>
      <c r="B57" s="1646"/>
      <c r="C57" s="1646"/>
      <c r="D57" s="1646"/>
      <c r="E57" s="1646"/>
      <c r="F57" s="1646"/>
      <c r="G57" s="1646"/>
      <c r="H57" s="1646"/>
      <c r="I57" s="1646"/>
    </row>
  </sheetData>
  <customSheetViews>
    <customSheetView guid="{F67F5823-51D5-4D47-B100-5B47C1E6BCB9}" showPageBreaks="1" fitToPage="1" printArea="1">
      <selection activeCell="K56" sqref="K56"/>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40">
      <selection activeCell="K56" sqref="K56"/>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20">
    <mergeCell ref="A57:I57"/>
    <mergeCell ref="A52:I52"/>
    <mergeCell ref="A53:I53"/>
    <mergeCell ref="A25:I25"/>
    <mergeCell ref="A27:I27"/>
    <mergeCell ref="A28:I28"/>
    <mergeCell ref="A55:I55"/>
    <mergeCell ref="H31:I31"/>
    <mergeCell ref="B31:C31"/>
    <mergeCell ref="D31:E31"/>
    <mergeCell ref="F31:G31"/>
    <mergeCell ref="A54:I54"/>
    <mergeCell ref="A23:H23"/>
    <mergeCell ref="B7:C7"/>
    <mergeCell ref="D7:E7"/>
    <mergeCell ref="H7:I7"/>
    <mergeCell ref="A1:I1"/>
    <mergeCell ref="A3:I3"/>
    <mergeCell ref="A4:I4"/>
    <mergeCell ref="F7:G7"/>
  </mergeCells>
  <phoneticPr fontId="0" type="noConversion"/>
  <hyperlinks>
    <hyperlink ref="A52:I52" r:id="rId3" display="Source: Statistics Canada. 2021 Census of Agriculture, Table 32-10-0166" xr:uid="{04C3C2B1-5EED-4CBB-B6AB-1554ECAE8D29}"/>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45"/>
    <pageSetUpPr fitToPage="1"/>
  </sheetPr>
  <dimension ref="A1:IY60"/>
  <sheetViews>
    <sheetView zoomScaleNormal="100" workbookViewId="0">
      <selection sqref="A1:O1"/>
    </sheetView>
  </sheetViews>
  <sheetFormatPr defaultRowHeight="13.2" x14ac:dyDescent="0.25"/>
  <cols>
    <col min="1" max="1" width="13.88671875" customWidth="1"/>
    <col min="2" max="2" width="10.88671875" customWidth="1"/>
    <col min="3" max="3" width="9.5546875" customWidth="1"/>
    <col min="4" max="4" width="2.109375" customWidth="1"/>
    <col min="5" max="5" width="11.33203125" bestFit="1" customWidth="1"/>
    <col min="6" max="6" width="1.88671875" customWidth="1"/>
    <col min="7" max="7" width="10.44140625" bestFit="1" customWidth="1"/>
    <col min="8" max="8" width="9.5546875" customWidth="1"/>
    <col min="9" max="9" width="2.109375" customWidth="1"/>
    <col min="10" max="10" width="11.33203125" bestFit="1" customWidth="1"/>
    <col min="11" max="11" width="1.88671875" customWidth="1"/>
    <col min="12" max="12" width="10.44140625" bestFit="1" customWidth="1"/>
    <col min="13" max="13" width="9.5546875" customWidth="1"/>
    <col min="14" max="14" width="2.109375" customWidth="1"/>
    <col min="15" max="15" width="11.88671875" bestFit="1" customWidth="1"/>
  </cols>
  <sheetData>
    <row r="1" spans="1:35" ht="17.399999999999999" x14ac:dyDescent="0.3">
      <c r="A1" s="1535" t="s">
        <v>1</v>
      </c>
      <c r="B1" s="1535"/>
      <c r="C1" s="1535"/>
      <c r="D1" s="1535"/>
      <c r="E1" s="1535"/>
      <c r="F1" s="1535"/>
      <c r="G1" s="1535"/>
      <c r="H1" s="1535"/>
      <c r="I1" s="1535"/>
      <c r="J1" s="1535"/>
      <c r="K1" s="1535"/>
      <c r="L1" s="1535"/>
      <c r="M1" s="1535"/>
      <c r="N1" s="1535"/>
      <c r="O1" s="1535"/>
    </row>
    <row r="2" spans="1:35" ht="17.399999999999999" x14ac:dyDescent="0.3">
      <c r="A2" s="29"/>
      <c r="B2" s="30"/>
      <c r="C2" s="30"/>
      <c r="D2" s="30"/>
      <c r="E2" s="30"/>
      <c r="F2" s="30"/>
      <c r="G2" s="30"/>
      <c r="H2" s="30"/>
      <c r="I2" s="30"/>
      <c r="J2" s="30"/>
      <c r="K2" s="30"/>
      <c r="L2" s="30"/>
      <c r="M2" s="30"/>
      <c r="N2" s="30"/>
      <c r="O2" s="30"/>
    </row>
    <row r="3" spans="1:35" ht="17.399999999999999" x14ac:dyDescent="0.3">
      <c r="A3" s="1534" t="s">
        <v>2539</v>
      </c>
      <c r="B3" s="1534"/>
      <c r="C3" s="1534"/>
      <c r="D3" s="1534"/>
      <c r="E3" s="1534"/>
      <c r="F3" s="1534"/>
      <c r="G3" s="1534"/>
      <c r="H3" s="1534"/>
      <c r="I3" s="1534"/>
      <c r="J3" s="1534"/>
      <c r="K3" s="1534"/>
      <c r="L3" s="1534"/>
      <c r="M3" s="1534"/>
      <c r="N3" s="1534"/>
      <c r="O3" s="1534"/>
    </row>
    <row r="4" spans="1:35" ht="17.399999999999999" x14ac:dyDescent="0.3">
      <c r="A4" s="1534" t="s">
        <v>409</v>
      </c>
      <c r="B4" s="1534"/>
      <c r="C4" s="1534"/>
      <c r="D4" s="1534"/>
      <c r="E4" s="1534"/>
      <c r="F4" s="1534"/>
      <c r="G4" s="1534"/>
      <c r="H4" s="1534"/>
      <c r="I4" s="1534"/>
      <c r="J4" s="1534"/>
      <c r="K4" s="1534"/>
      <c r="L4" s="1534"/>
      <c r="M4" s="1534"/>
      <c r="N4" s="1534"/>
      <c r="O4" s="1534"/>
    </row>
    <row r="5" spans="1:35" ht="12.75" customHeight="1" x14ac:dyDescent="0.3">
      <c r="A5" s="15"/>
      <c r="B5" s="15"/>
      <c r="C5" s="15"/>
      <c r="D5" s="1308"/>
      <c r="E5" s="15"/>
      <c r="F5" s="15"/>
      <c r="G5" s="15"/>
      <c r="H5" s="15"/>
      <c r="I5" s="1308"/>
      <c r="J5" s="15"/>
      <c r="K5" s="15"/>
      <c r="L5" s="15"/>
      <c r="M5" s="15"/>
      <c r="N5" s="1308"/>
      <c r="O5" s="15"/>
    </row>
    <row r="6" spans="1:35" ht="12.75" customHeight="1" x14ac:dyDescent="0.25"/>
    <row r="7" spans="1:35" s="28" customFormat="1" ht="16.5" customHeight="1" x14ac:dyDescent="0.3">
      <c r="B7" s="1575" t="s">
        <v>2508</v>
      </c>
      <c r="C7" s="1575"/>
      <c r="D7" s="1346" t="s">
        <v>2205</v>
      </c>
      <c r="E7" s="78"/>
      <c r="F7" s="16"/>
      <c r="G7" s="1575" t="s">
        <v>2509</v>
      </c>
      <c r="H7" s="1575"/>
      <c r="I7" s="1346" t="s">
        <v>2205</v>
      </c>
      <c r="J7" s="78"/>
      <c r="L7" s="1575" t="s">
        <v>2510</v>
      </c>
      <c r="M7" s="1575"/>
      <c r="N7" s="1346" t="s">
        <v>2207</v>
      </c>
      <c r="O7" s="78"/>
    </row>
    <row r="8" spans="1:35" s="28" customFormat="1" ht="4.5" customHeight="1" thickBot="1" x14ac:dyDescent="0.35">
      <c r="B8" s="22"/>
      <c r="C8" s="22"/>
      <c r="D8" s="1316"/>
      <c r="E8" s="22"/>
      <c r="F8" s="16"/>
      <c r="G8" s="22"/>
      <c r="H8" s="22"/>
      <c r="I8" s="1316"/>
      <c r="J8" s="22"/>
      <c r="L8" s="22"/>
      <c r="M8" s="22"/>
      <c r="N8" s="1316"/>
      <c r="O8" s="22"/>
    </row>
    <row r="9" spans="1:35" s="28" customFormat="1" ht="4.5" customHeight="1" x14ac:dyDescent="0.3">
      <c r="B9" s="16"/>
      <c r="C9" s="16"/>
      <c r="D9" s="1313"/>
      <c r="E9" s="16"/>
      <c r="F9" s="16"/>
      <c r="G9" s="16"/>
      <c r="H9" s="16"/>
      <c r="I9" s="1313"/>
      <c r="J9" s="16"/>
      <c r="L9" s="16"/>
      <c r="M9" s="16"/>
      <c r="N9" s="1313"/>
      <c r="O9" s="16"/>
    </row>
    <row r="10" spans="1:35" s="16" customFormat="1" ht="15.6" x14ac:dyDescent="0.3">
      <c r="A10" s="11" t="s">
        <v>339</v>
      </c>
      <c r="B10" s="741" t="s">
        <v>950</v>
      </c>
      <c r="C10" s="1566" t="s">
        <v>511</v>
      </c>
      <c r="D10" s="1566"/>
      <c r="E10" s="741" t="s">
        <v>340</v>
      </c>
      <c r="F10" s="741"/>
      <c r="G10" s="741" t="s">
        <v>950</v>
      </c>
      <c r="H10" s="1566" t="s">
        <v>511</v>
      </c>
      <c r="I10" s="1566"/>
      <c r="J10" s="741" t="s">
        <v>340</v>
      </c>
      <c r="K10" s="741"/>
      <c r="L10" s="741" t="s">
        <v>950</v>
      </c>
      <c r="M10" s="1566" t="s">
        <v>511</v>
      </c>
      <c r="N10" s="1566"/>
      <c r="O10" s="741" t="s">
        <v>340</v>
      </c>
    </row>
    <row r="11" spans="1:35" ht="4.5" customHeight="1" thickBot="1" x14ac:dyDescent="0.3">
      <c r="A11" s="17"/>
      <c r="B11" s="18"/>
      <c r="C11" s="18"/>
      <c r="D11" s="18"/>
      <c r="E11" s="18"/>
      <c r="F11" s="18"/>
      <c r="G11" s="18"/>
      <c r="H11" s="18"/>
      <c r="I11" s="18"/>
      <c r="J11" s="18"/>
      <c r="L11" s="18"/>
      <c r="M11" s="18"/>
      <c r="N11" s="18"/>
      <c r="O11" s="18"/>
    </row>
    <row r="12" spans="1:35" ht="4.5" customHeight="1" x14ac:dyDescent="0.25">
      <c r="A12" s="2"/>
      <c r="B12" s="14"/>
      <c r="C12" s="14"/>
      <c r="D12" s="14"/>
      <c r="E12" s="14"/>
      <c r="F12" s="14"/>
      <c r="G12" s="14"/>
      <c r="H12" s="14"/>
      <c r="I12" s="14"/>
      <c r="J12" s="14"/>
      <c r="L12" s="14"/>
      <c r="M12" s="14"/>
      <c r="N12" s="14"/>
      <c r="O12" s="14"/>
    </row>
    <row r="13" spans="1:35" s="34" customFormat="1" ht="13.8" x14ac:dyDescent="0.25">
      <c r="A13" s="61" t="s">
        <v>340</v>
      </c>
      <c r="B13" s="62">
        <v>77544</v>
      </c>
      <c r="C13" s="1576">
        <v>79875</v>
      </c>
      <c r="D13" s="1576"/>
      <c r="E13" s="62">
        <v>157419</v>
      </c>
      <c r="F13" s="63"/>
      <c r="G13" s="62">
        <v>79600</v>
      </c>
      <c r="H13" s="1576">
        <v>81729</v>
      </c>
      <c r="I13" s="1576"/>
      <c r="J13" s="62">
        <v>161329</v>
      </c>
      <c r="L13" s="62">
        <v>81406</v>
      </c>
      <c r="M13" s="1576">
        <v>82912</v>
      </c>
      <c r="N13" s="1576"/>
      <c r="O13" s="62">
        <v>164318</v>
      </c>
      <c r="P13" s="403"/>
    </row>
    <row r="14" spans="1:35" x14ac:dyDescent="0.25">
      <c r="A14" s="2"/>
      <c r="B14" s="169"/>
      <c r="C14" s="169"/>
      <c r="D14" s="169"/>
      <c r="E14" s="169"/>
      <c r="F14" s="169"/>
      <c r="G14" s="169"/>
      <c r="H14" s="169"/>
      <c r="I14" s="169"/>
      <c r="J14" s="169"/>
      <c r="L14" s="169"/>
      <c r="M14" s="169"/>
      <c r="N14" s="169"/>
      <c r="O14" s="169"/>
    </row>
    <row r="15" spans="1:35" ht="13.8" x14ac:dyDescent="0.25">
      <c r="A15" s="10" t="s">
        <v>421</v>
      </c>
      <c r="B15" s="36">
        <v>3859</v>
      </c>
      <c r="C15" s="1530">
        <v>3433</v>
      </c>
      <c r="D15" s="1530">
        <v>3433</v>
      </c>
      <c r="E15" s="64">
        <v>7292</v>
      </c>
      <c r="F15" s="130"/>
      <c r="G15" s="36">
        <v>3758</v>
      </c>
      <c r="H15" s="1530">
        <v>3470</v>
      </c>
      <c r="I15" s="1530">
        <v>3470</v>
      </c>
      <c r="J15" s="64">
        <v>7228</v>
      </c>
      <c r="K15" s="26"/>
      <c r="L15" s="36">
        <v>3689</v>
      </c>
      <c r="M15" s="1530">
        <v>3406</v>
      </c>
      <c r="N15" s="1530">
        <v>3406</v>
      </c>
      <c r="O15" s="64">
        <v>7095</v>
      </c>
      <c r="P15" s="31"/>
      <c r="Q15" s="47"/>
      <c r="R15" s="47"/>
      <c r="S15" s="47"/>
      <c r="T15" s="47"/>
      <c r="U15" s="47"/>
      <c r="V15" s="47"/>
      <c r="W15" s="47"/>
      <c r="X15" s="47"/>
      <c r="Y15" s="47"/>
      <c r="Z15" s="47"/>
      <c r="AA15" s="47"/>
      <c r="AB15" s="47"/>
      <c r="AC15" s="47"/>
      <c r="AD15" s="47"/>
      <c r="AE15" s="47"/>
      <c r="AF15" s="47"/>
      <c r="AG15" s="47"/>
      <c r="AH15" s="47"/>
      <c r="AI15" s="47"/>
    </row>
    <row r="16" spans="1:35" ht="13.8" x14ac:dyDescent="0.25">
      <c r="A16" s="10" t="s">
        <v>422</v>
      </c>
      <c r="B16" s="36">
        <v>4161</v>
      </c>
      <c r="C16" s="1530">
        <v>4158</v>
      </c>
      <c r="D16" s="1530">
        <v>4158</v>
      </c>
      <c r="E16" s="64">
        <v>8319</v>
      </c>
      <c r="F16" s="130"/>
      <c r="G16" s="36">
        <v>4227</v>
      </c>
      <c r="H16" s="1530">
        <v>4075</v>
      </c>
      <c r="I16" s="1530">
        <v>4075</v>
      </c>
      <c r="J16" s="64">
        <v>8302</v>
      </c>
      <c r="K16" s="26"/>
      <c r="L16" s="36">
        <v>4233</v>
      </c>
      <c r="M16" s="1530">
        <v>3999</v>
      </c>
      <c r="N16" s="1530">
        <v>3999</v>
      </c>
      <c r="O16" s="64">
        <v>8232</v>
      </c>
      <c r="P16" s="31"/>
    </row>
    <row r="17" spans="1:16" ht="13.8" x14ac:dyDescent="0.25">
      <c r="A17" s="10" t="s">
        <v>341</v>
      </c>
      <c r="B17" s="36">
        <v>4433</v>
      </c>
      <c r="C17" s="1530">
        <v>4338</v>
      </c>
      <c r="D17" s="1530">
        <v>4338</v>
      </c>
      <c r="E17" s="64">
        <v>8771</v>
      </c>
      <c r="F17" s="130"/>
      <c r="G17" s="36">
        <v>4498</v>
      </c>
      <c r="H17" s="1530">
        <v>4497</v>
      </c>
      <c r="I17" s="1530">
        <v>4497</v>
      </c>
      <c r="J17" s="64">
        <v>8995</v>
      </c>
      <c r="K17" s="26"/>
      <c r="L17" s="36">
        <v>4542</v>
      </c>
      <c r="M17" s="1530">
        <v>4562</v>
      </c>
      <c r="N17" s="1530">
        <v>4562</v>
      </c>
      <c r="O17" s="64">
        <v>9104</v>
      </c>
      <c r="P17" s="31"/>
    </row>
    <row r="18" spans="1:16" ht="13.8" x14ac:dyDescent="0.25">
      <c r="A18" s="10" t="s">
        <v>342</v>
      </c>
      <c r="B18" s="36">
        <v>4715</v>
      </c>
      <c r="C18" s="1530">
        <v>4511</v>
      </c>
      <c r="D18" s="1530">
        <v>4511</v>
      </c>
      <c r="E18" s="64">
        <v>9226</v>
      </c>
      <c r="F18" s="130"/>
      <c r="G18" s="36">
        <v>4802</v>
      </c>
      <c r="H18" s="1530">
        <v>4576</v>
      </c>
      <c r="I18" s="1530">
        <v>4576</v>
      </c>
      <c r="J18" s="64">
        <v>9378</v>
      </c>
      <c r="K18" s="26"/>
      <c r="L18" s="36">
        <v>4660</v>
      </c>
      <c r="M18" s="1530">
        <v>4505</v>
      </c>
      <c r="N18" s="1530">
        <v>4505</v>
      </c>
      <c r="O18" s="64">
        <v>9165</v>
      </c>
      <c r="P18" s="31"/>
    </row>
    <row r="19" spans="1:16" ht="13.8" x14ac:dyDescent="0.25">
      <c r="A19" s="10" t="s">
        <v>343</v>
      </c>
      <c r="B19" s="36">
        <v>6028</v>
      </c>
      <c r="C19" s="1530">
        <v>5159</v>
      </c>
      <c r="D19" s="1530">
        <v>5159</v>
      </c>
      <c r="E19" s="64">
        <v>11187</v>
      </c>
      <c r="F19" s="130"/>
      <c r="G19" s="36">
        <v>6699</v>
      </c>
      <c r="H19" s="1530">
        <v>5561</v>
      </c>
      <c r="I19" s="1530">
        <v>5561</v>
      </c>
      <c r="J19" s="64">
        <v>12260</v>
      </c>
      <c r="K19" s="26"/>
      <c r="L19" s="36">
        <v>7182</v>
      </c>
      <c r="M19" s="1530">
        <v>5804</v>
      </c>
      <c r="N19" s="1530">
        <v>5804</v>
      </c>
      <c r="O19" s="64">
        <v>12986</v>
      </c>
      <c r="P19" s="31"/>
    </row>
    <row r="20" spans="1:16" ht="13.8" x14ac:dyDescent="0.25">
      <c r="A20" s="10" t="s">
        <v>344</v>
      </c>
      <c r="B20" s="36">
        <v>5171</v>
      </c>
      <c r="C20" s="1530">
        <v>4677</v>
      </c>
      <c r="D20" s="1530">
        <v>4677</v>
      </c>
      <c r="E20" s="64">
        <v>9848</v>
      </c>
      <c r="F20" s="130"/>
      <c r="G20" s="36">
        <v>5622</v>
      </c>
      <c r="H20" s="1530">
        <v>4978</v>
      </c>
      <c r="I20" s="1530">
        <v>4978</v>
      </c>
      <c r="J20" s="64">
        <v>10600</v>
      </c>
      <c r="K20" s="26"/>
      <c r="L20" s="36">
        <v>6358</v>
      </c>
      <c r="M20" s="1530">
        <v>5309</v>
      </c>
      <c r="N20" s="1530">
        <v>5309</v>
      </c>
      <c r="O20" s="64">
        <v>11667</v>
      </c>
      <c r="P20" s="31"/>
    </row>
    <row r="21" spans="1:16" ht="13.8" x14ac:dyDescent="0.25">
      <c r="A21" s="10" t="s">
        <v>345</v>
      </c>
      <c r="B21" s="36">
        <v>4367</v>
      </c>
      <c r="C21" s="1530">
        <v>4507</v>
      </c>
      <c r="D21" s="1530">
        <v>4507</v>
      </c>
      <c r="E21" s="64">
        <v>8874</v>
      </c>
      <c r="F21" s="130"/>
      <c r="G21" s="36">
        <v>4511</v>
      </c>
      <c r="H21" s="1530">
        <v>4787</v>
      </c>
      <c r="I21" s="1530">
        <v>4787</v>
      </c>
      <c r="J21" s="64">
        <v>9298</v>
      </c>
      <c r="K21" s="26"/>
      <c r="L21" s="36">
        <v>4667</v>
      </c>
      <c r="M21" s="1530">
        <v>4876</v>
      </c>
      <c r="N21" s="1530">
        <v>4876</v>
      </c>
      <c r="O21" s="64">
        <v>9543</v>
      </c>
      <c r="P21" s="31"/>
    </row>
    <row r="22" spans="1:16" ht="13.8" x14ac:dyDescent="0.25">
      <c r="A22" s="10" t="s">
        <v>346</v>
      </c>
      <c r="B22" s="36">
        <v>4420</v>
      </c>
      <c r="C22" s="1530">
        <v>4817</v>
      </c>
      <c r="D22" s="1530">
        <v>4817</v>
      </c>
      <c r="E22" s="64">
        <v>9237</v>
      </c>
      <c r="F22" s="130"/>
      <c r="G22" s="36">
        <v>4567</v>
      </c>
      <c r="H22" s="1530">
        <v>4829</v>
      </c>
      <c r="I22" s="1530">
        <v>4829</v>
      </c>
      <c r="J22" s="64">
        <v>9396</v>
      </c>
      <c r="K22" s="26"/>
      <c r="L22" s="36">
        <v>4727</v>
      </c>
      <c r="M22" s="1530">
        <v>4913</v>
      </c>
      <c r="N22" s="1530">
        <v>4913</v>
      </c>
      <c r="O22" s="64">
        <v>9640</v>
      </c>
      <c r="P22" s="31"/>
    </row>
    <row r="23" spans="1:16" ht="13.8" x14ac:dyDescent="0.25">
      <c r="A23" s="10" t="s">
        <v>347</v>
      </c>
      <c r="B23" s="36">
        <v>4596</v>
      </c>
      <c r="C23" s="1530">
        <v>4959</v>
      </c>
      <c r="D23" s="1530">
        <v>4959</v>
      </c>
      <c r="E23" s="64">
        <v>9555</v>
      </c>
      <c r="F23" s="130"/>
      <c r="G23" s="36">
        <v>4680</v>
      </c>
      <c r="H23" s="1530">
        <v>5002</v>
      </c>
      <c r="I23" s="1530">
        <v>5002</v>
      </c>
      <c r="J23" s="64">
        <v>9682</v>
      </c>
      <c r="K23" s="26"/>
      <c r="L23" s="36">
        <v>4737</v>
      </c>
      <c r="M23" s="1530">
        <v>4991</v>
      </c>
      <c r="N23" s="1530">
        <v>4991</v>
      </c>
      <c r="O23" s="64">
        <v>9728</v>
      </c>
      <c r="P23" s="31"/>
    </row>
    <row r="24" spans="1:16" ht="13.8" x14ac:dyDescent="0.25">
      <c r="A24" s="10" t="s">
        <v>348</v>
      </c>
      <c r="B24" s="36">
        <v>5098</v>
      </c>
      <c r="C24" s="1530">
        <v>5225</v>
      </c>
      <c r="D24" s="1530">
        <v>5225</v>
      </c>
      <c r="E24" s="64">
        <v>10323</v>
      </c>
      <c r="F24" s="130"/>
      <c r="G24" s="36">
        <v>5045</v>
      </c>
      <c r="H24" s="1530">
        <v>5235</v>
      </c>
      <c r="I24" s="1530">
        <v>5235</v>
      </c>
      <c r="J24" s="64">
        <v>10280</v>
      </c>
      <c r="K24" s="26"/>
      <c r="L24" s="36">
        <v>4941</v>
      </c>
      <c r="M24" s="1530">
        <v>5230</v>
      </c>
      <c r="N24" s="1530">
        <v>5230</v>
      </c>
      <c r="O24" s="64">
        <v>10171</v>
      </c>
      <c r="P24" s="31"/>
    </row>
    <row r="25" spans="1:16" ht="13.8" x14ac:dyDescent="0.25">
      <c r="A25" s="10" t="s">
        <v>349</v>
      </c>
      <c r="B25" s="36">
        <v>5267</v>
      </c>
      <c r="C25" s="1530">
        <v>5312</v>
      </c>
      <c r="D25" s="1530">
        <v>5312</v>
      </c>
      <c r="E25" s="64">
        <v>10579</v>
      </c>
      <c r="F25" s="130"/>
      <c r="G25" s="36">
        <v>5128</v>
      </c>
      <c r="H25" s="1530">
        <v>5257</v>
      </c>
      <c r="I25" s="1530">
        <v>5257</v>
      </c>
      <c r="J25" s="64">
        <v>10385</v>
      </c>
      <c r="K25" s="26"/>
      <c r="L25" s="36">
        <v>5151</v>
      </c>
      <c r="M25" s="1530">
        <v>5352</v>
      </c>
      <c r="N25" s="1530">
        <v>5352</v>
      </c>
      <c r="O25" s="64">
        <v>10503</v>
      </c>
      <c r="P25" s="31"/>
    </row>
    <row r="26" spans="1:16" ht="13.8" x14ac:dyDescent="0.25">
      <c r="A26" s="10" t="s">
        <v>350</v>
      </c>
      <c r="B26" s="36">
        <v>5778</v>
      </c>
      <c r="C26" s="1530">
        <v>6223</v>
      </c>
      <c r="D26" s="1530">
        <v>6223</v>
      </c>
      <c r="E26" s="64">
        <v>12001</v>
      </c>
      <c r="F26" s="130"/>
      <c r="G26" s="36">
        <v>5847</v>
      </c>
      <c r="H26" s="1530">
        <v>6190</v>
      </c>
      <c r="I26" s="1530">
        <v>6190</v>
      </c>
      <c r="J26" s="64">
        <v>12037</v>
      </c>
      <c r="K26" s="26"/>
      <c r="L26" s="36">
        <v>5725</v>
      </c>
      <c r="M26" s="1530">
        <v>6010</v>
      </c>
      <c r="N26" s="1530">
        <v>6010</v>
      </c>
      <c r="O26" s="64">
        <v>11735</v>
      </c>
      <c r="P26" s="31"/>
    </row>
    <row r="27" spans="1:16" ht="13.8" x14ac:dyDescent="0.25">
      <c r="A27" s="10" t="s">
        <v>351</v>
      </c>
      <c r="B27" s="36">
        <v>5440</v>
      </c>
      <c r="C27" s="1530">
        <v>5791</v>
      </c>
      <c r="D27" s="1530">
        <v>5791</v>
      </c>
      <c r="E27" s="64">
        <v>11231</v>
      </c>
      <c r="F27" s="130"/>
      <c r="G27" s="36">
        <v>5476</v>
      </c>
      <c r="H27" s="1530">
        <v>5894</v>
      </c>
      <c r="I27" s="1530">
        <v>5894</v>
      </c>
      <c r="J27" s="64">
        <v>11370</v>
      </c>
      <c r="K27" s="26"/>
      <c r="L27" s="36">
        <v>5534</v>
      </c>
      <c r="M27" s="1530">
        <v>5959</v>
      </c>
      <c r="N27" s="1530">
        <v>5959</v>
      </c>
      <c r="O27" s="64">
        <v>11493</v>
      </c>
      <c r="P27" s="31"/>
    </row>
    <row r="28" spans="1:16" ht="13.8" x14ac:dyDescent="0.25">
      <c r="A28" s="10" t="s">
        <v>352</v>
      </c>
      <c r="B28" s="36">
        <v>4840</v>
      </c>
      <c r="C28" s="1530">
        <v>5175</v>
      </c>
      <c r="D28" s="1530">
        <v>5175</v>
      </c>
      <c r="E28" s="64">
        <v>10015</v>
      </c>
      <c r="F28" s="130"/>
      <c r="G28" s="36">
        <v>4925</v>
      </c>
      <c r="H28" s="1530">
        <v>5262</v>
      </c>
      <c r="I28" s="1530">
        <v>5262</v>
      </c>
      <c r="J28" s="64">
        <v>10187</v>
      </c>
      <c r="K28" s="26"/>
      <c r="L28" s="36">
        <v>5045</v>
      </c>
      <c r="M28" s="1530">
        <v>5385</v>
      </c>
      <c r="N28" s="1530">
        <v>5385</v>
      </c>
      <c r="O28" s="64">
        <v>10430</v>
      </c>
      <c r="P28" s="31"/>
    </row>
    <row r="29" spans="1:16" ht="13.8" x14ac:dyDescent="0.25">
      <c r="A29" s="10" t="s">
        <v>353</v>
      </c>
      <c r="B29" s="36">
        <v>4204</v>
      </c>
      <c r="C29" s="1530">
        <v>4438</v>
      </c>
      <c r="D29" s="1530">
        <v>4438</v>
      </c>
      <c r="E29" s="64">
        <v>8642</v>
      </c>
      <c r="F29" s="130"/>
      <c r="G29" s="36">
        <v>4443</v>
      </c>
      <c r="H29" s="1530">
        <v>4691</v>
      </c>
      <c r="I29" s="1530">
        <v>4691</v>
      </c>
      <c r="J29" s="64">
        <v>9134</v>
      </c>
      <c r="K29" s="26"/>
      <c r="L29" s="36">
        <v>4575</v>
      </c>
      <c r="M29" s="1530">
        <v>4889</v>
      </c>
      <c r="N29" s="1530">
        <v>4889</v>
      </c>
      <c r="O29" s="64">
        <v>9464</v>
      </c>
      <c r="P29" s="31"/>
    </row>
    <row r="30" spans="1:16" ht="13.8" x14ac:dyDescent="0.25">
      <c r="A30" s="10" t="s">
        <v>354</v>
      </c>
      <c r="B30" s="36">
        <v>2449</v>
      </c>
      <c r="C30" s="1530">
        <v>2887</v>
      </c>
      <c r="D30" s="1530">
        <v>2887</v>
      </c>
      <c r="E30" s="64">
        <v>5336</v>
      </c>
      <c r="F30" s="130"/>
      <c r="G30" s="36">
        <v>2586</v>
      </c>
      <c r="H30" s="1530">
        <v>3038</v>
      </c>
      <c r="I30" s="1530">
        <v>3038</v>
      </c>
      <c r="J30" s="64">
        <v>5624</v>
      </c>
      <c r="K30" s="26"/>
      <c r="L30" s="36">
        <v>2780</v>
      </c>
      <c r="M30" s="1530">
        <v>3189</v>
      </c>
      <c r="N30" s="1530">
        <v>3189</v>
      </c>
      <c r="O30" s="64">
        <v>5969</v>
      </c>
      <c r="P30" s="31"/>
    </row>
    <row r="31" spans="1:16" ht="13.8" x14ac:dyDescent="0.25">
      <c r="A31" s="10" t="s">
        <v>355</v>
      </c>
      <c r="B31" s="36">
        <v>1491</v>
      </c>
      <c r="C31" s="1530">
        <v>2071</v>
      </c>
      <c r="D31" s="1530">
        <v>2071</v>
      </c>
      <c r="E31" s="64">
        <v>3562</v>
      </c>
      <c r="F31" s="130"/>
      <c r="G31" s="36">
        <v>1532</v>
      </c>
      <c r="H31" s="1530">
        <v>2129</v>
      </c>
      <c r="I31" s="1530">
        <v>2129</v>
      </c>
      <c r="J31" s="64">
        <v>3661</v>
      </c>
      <c r="K31" s="26"/>
      <c r="L31" s="36">
        <v>1571</v>
      </c>
      <c r="M31" s="1530">
        <v>2198</v>
      </c>
      <c r="N31" s="1530">
        <v>2198</v>
      </c>
      <c r="O31" s="64">
        <v>3769</v>
      </c>
      <c r="P31" s="31"/>
    </row>
    <row r="32" spans="1:16" ht="13.8" x14ac:dyDescent="0.25">
      <c r="A32" s="10" t="s">
        <v>356</v>
      </c>
      <c r="B32" s="36">
        <v>843</v>
      </c>
      <c r="C32" s="1530">
        <v>1325</v>
      </c>
      <c r="D32" s="1530">
        <v>1325</v>
      </c>
      <c r="E32" s="64">
        <v>2168</v>
      </c>
      <c r="F32" s="130"/>
      <c r="G32" s="36">
        <v>849</v>
      </c>
      <c r="H32" s="1530">
        <v>1395</v>
      </c>
      <c r="I32" s="1530">
        <v>1395</v>
      </c>
      <c r="J32" s="64">
        <v>2244</v>
      </c>
      <c r="K32" s="26"/>
      <c r="L32" s="36">
        <v>875</v>
      </c>
      <c r="M32" s="1530">
        <v>1440</v>
      </c>
      <c r="N32" s="1530">
        <v>1440</v>
      </c>
      <c r="O32" s="64">
        <v>2315</v>
      </c>
      <c r="P32" s="31"/>
    </row>
    <row r="33" spans="1:17" ht="13.8" x14ac:dyDescent="0.25">
      <c r="A33" s="10" t="s">
        <v>423</v>
      </c>
      <c r="B33" s="36">
        <v>384</v>
      </c>
      <c r="C33" s="1530">
        <v>869</v>
      </c>
      <c r="D33" s="1530">
        <v>869</v>
      </c>
      <c r="E33" s="64">
        <v>1253</v>
      </c>
      <c r="F33" s="130"/>
      <c r="G33" s="36">
        <v>405</v>
      </c>
      <c r="H33" s="1530">
        <v>863</v>
      </c>
      <c r="I33" s="1530">
        <v>863</v>
      </c>
      <c r="J33" s="64">
        <v>1268</v>
      </c>
      <c r="K33" s="26"/>
      <c r="L33" s="36">
        <v>414</v>
      </c>
      <c r="M33" s="1530">
        <v>895</v>
      </c>
      <c r="N33" s="1530">
        <v>895</v>
      </c>
      <c r="O33" s="64">
        <v>1309</v>
      </c>
      <c r="P33" s="31"/>
    </row>
    <row r="34" spans="1:17" x14ac:dyDescent="0.25">
      <c r="A34" s="2"/>
      <c r="B34" s="125"/>
      <c r="C34" s="125"/>
      <c r="D34" s="125"/>
      <c r="E34" s="130"/>
      <c r="F34" s="14"/>
      <c r="G34" s="125"/>
      <c r="H34" s="125"/>
      <c r="I34" s="125"/>
      <c r="J34" s="130"/>
      <c r="K34" s="14"/>
    </row>
    <row r="35" spans="1:17" ht="13.5" customHeight="1" x14ac:dyDescent="0.25">
      <c r="A35" s="2"/>
      <c r="B35" s="125"/>
      <c r="C35" s="125"/>
      <c r="D35" s="125"/>
      <c r="E35" s="284"/>
      <c r="F35" s="14"/>
      <c r="G35" s="125"/>
      <c r="H35" s="125"/>
      <c r="I35" s="125"/>
      <c r="J35" s="284"/>
      <c r="K35" s="14"/>
    </row>
    <row r="36" spans="1:17" ht="15.6" x14ac:dyDescent="0.3">
      <c r="A36" s="11" t="s">
        <v>1101</v>
      </c>
      <c r="B36" s="125"/>
      <c r="C36" s="125"/>
      <c r="D36" s="125"/>
      <c r="E36" s="130"/>
      <c r="F36" s="14"/>
      <c r="G36" s="125"/>
      <c r="H36" s="125"/>
      <c r="I36" s="125"/>
      <c r="J36" s="130"/>
      <c r="K36" s="14"/>
    </row>
    <row r="37" spans="1:17" x14ac:dyDescent="0.25">
      <c r="A37" s="2"/>
      <c r="B37" s="125"/>
      <c r="C37" s="125"/>
      <c r="D37" s="125"/>
      <c r="E37" s="130"/>
      <c r="F37" s="14"/>
      <c r="G37" s="125"/>
      <c r="H37" s="125"/>
      <c r="I37" s="125"/>
      <c r="J37" s="130"/>
      <c r="K37" s="14"/>
    </row>
    <row r="38" spans="1:17" ht="13.8" x14ac:dyDescent="0.25">
      <c r="A38" s="10" t="s">
        <v>424</v>
      </c>
      <c r="B38" s="64">
        <v>12453</v>
      </c>
      <c r="C38" s="1577">
        <v>11929</v>
      </c>
      <c r="D38" s="1577"/>
      <c r="E38" s="64">
        <v>24382</v>
      </c>
      <c r="F38" s="64"/>
      <c r="G38" s="64">
        <v>12483</v>
      </c>
      <c r="H38" s="1577">
        <v>12042</v>
      </c>
      <c r="I38" s="1577"/>
      <c r="J38" s="64">
        <v>24525</v>
      </c>
      <c r="K38" s="64"/>
      <c r="L38" s="64">
        <v>12464</v>
      </c>
      <c r="M38" s="1577">
        <v>11967</v>
      </c>
      <c r="N38" s="1577"/>
      <c r="O38" s="64">
        <v>24431</v>
      </c>
      <c r="P38" s="602"/>
    </row>
    <row r="39" spans="1:17" ht="13.8" x14ac:dyDescent="0.25">
      <c r="A39" s="10" t="s">
        <v>888</v>
      </c>
      <c r="B39" s="64">
        <v>34395</v>
      </c>
      <c r="C39" s="1577">
        <v>33855</v>
      </c>
      <c r="D39" s="1577"/>
      <c r="E39" s="64">
        <v>68250</v>
      </c>
      <c r="F39" s="64"/>
      <c r="G39" s="64">
        <v>35926</v>
      </c>
      <c r="H39" s="1577">
        <v>34968</v>
      </c>
      <c r="I39" s="1577"/>
      <c r="J39" s="64">
        <v>70894</v>
      </c>
      <c r="K39" s="64"/>
      <c r="L39" s="64">
        <v>37272</v>
      </c>
      <c r="M39" s="1577">
        <v>35628</v>
      </c>
      <c r="N39" s="1577"/>
      <c r="O39" s="64">
        <v>72900</v>
      </c>
      <c r="P39" s="602"/>
    </row>
    <row r="40" spans="1:17" ht="13.8" x14ac:dyDescent="0.25">
      <c r="A40" s="10" t="s">
        <v>914</v>
      </c>
      <c r="B40" s="64">
        <v>16485</v>
      </c>
      <c r="C40" s="1577">
        <v>17326</v>
      </c>
      <c r="D40" s="1577"/>
      <c r="E40" s="64">
        <v>33811</v>
      </c>
      <c r="F40" s="64"/>
      <c r="G40" s="64">
        <v>16451</v>
      </c>
      <c r="H40" s="1577">
        <v>17341</v>
      </c>
      <c r="I40" s="1577"/>
      <c r="J40" s="64">
        <v>33792</v>
      </c>
      <c r="K40" s="64"/>
      <c r="L40" s="64">
        <v>16410</v>
      </c>
      <c r="M40" s="1577">
        <v>17321</v>
      </c>
      <c r="N40" s="1577"/>
      <c r="O40" s="64">
        <v>33731</v>
      </c>
      <c r="P40" s="602"/>
    </row>
    <row r="41" spans="1:17" ht="13.8" x14ac:dyDescent="0.25">
      <c r="A41" s="10" t="s">
        <v>425</v>
      </c>
      <c r="B41" s="64">
        <v>14211</v>
      </c>
      <c r="C41" s="1577">
        <v>16765</v>
      </c>
      <c r="D41" s="1577"/>
      <c r="E41" s="64">
        <v>30976</v>
      </c>
      <c r="F41" s="64"/>
      <c r="G41" s="64">
        <v>14740</v>
      </c>
      <c r="H41" s="1577">
        <v>17378</v>
      </c>
      <c r="I41" s="1577"/>
      <c r="J41" s="64">
        <v>32118</v>
      </c>
      <c r="K41" s="64"/>
      <c r="L41" s="64">
        <v>15260</v>
      </c>
      <c r="M41" s="1577">
        <v>17996</v>
      </c>
      <c r="N41" s="1577"/>
      <c r="O41" s="64">
        <v>33256</v>
      </c>
      <c r="P41" s="602"/>
      <c r="Q41" s="118"/>
    </row>
    <row r="42" spans="1:17" x14ac:dyDescent="0.25">
      <c r="B42" s="31"/>
      <c r="C42" s="31"/>
      <c r="D42" s="31"/>
      <c r="E42" s="31"/>
      <c r="F42" s="31"/>
      <c r="G42" s="335"/>
      <c r="H42" s="335"/>
      <c r="I42" s="335"/>
      <c r="J42" s="338"/>
      <c r="K42" s="31"/>
    </row>
    <row r="43" spans="1:17" x14ac:dyDescent="0.25">
      <c r="B43" s="31"/>
      <c r="C43" s="31"/>
      <c r="D43" s="31"/>
      <c r="E43" s="31"/>
      <c r="F43" s="31"/>
      <c r="G43" s="31"/>
      <c r="H43" s="31"/>
      <c r="I43" s="31"/>
      <c r="J43" s="338"/>
      <c r="K43" s="31"/>
    </row>
    <row r="44" spans="1:17" ht="15.6" x14ac:dyDescent="0.3">
      <c r="A44" s="11" t="s">
        <v>378</v>
      </c>
      <c r="B44" s="31"/>
      <c r="C44" s="31"/>
      <c r="D44" s="31"/>
      <c r="E44" s="31"/>
      <c r="F44" s="31"/>
      <c r="G44" s="31"/>
      <c r="H44" s="31"/>
      <c r="I44" s="31"/>
      <c r="J44" s="338"/>
      <c r="K44" s="31"/>
    </row>
    <row r="45" spans="1:17" x14ac:dyDescent="0.25">
      <c r="B45" s="31"/>
      <c r="C45" s="31"/>
      <c r="D45" s="31"/>
      <c r="E45" s="31"/>
      <c r="F45" s="31"/>
      <c r="G45" s="31"/>
      <c r="H45" s="31"/>
      <c r="I45" s="31"/>
      <c r="J45" s="338"/>
      <c r="K45" s="31"/>
    </row>
    <row r="46" spans="1:17" s="26" customFormat="1" ht="13.8" x14ac:dyDescent="0.25">
      <c r="A46" s="10" t="s">
        <v>424</v>
      </c>
      <c r="B46" s="1347">
        <v>24.475235849056602</v>
      </c>
      <c r="C46" s="1578">
        <v>23.307477384185539</v>
      </c>
      <c r="D46" s="1578"/>
      <c r="E46" s="1347">
        <v>23.88963463027013</v>
      </c>
      <c r="F46" s="1347"/>
      <c r="G46" s="1347">
        <v>23.832980124863965</v>
      </c>
      <c r="H46" s="1578">
        <v>23.02089506585865</v>
      </c>
      <c r="I46" s="1578"/>
      <c r="J46" s="1347">
        <v>23.427201344974495</v>
      </c>
      <c r="K46" s="1347"/>
      <c r="L46" s="1347">
        <v>23.218210945940911</v>
      </c>
      <c r="M46" s="1578">
        <v>22.600993408751819</v>
      </c>
      <c r="N46" s="1578"/>
      <c r="O46" s="1347">
        <v>22.911723607581287</v>
      </c>
    </row>
    <row r="47" spans="1:17" s="26" customFormat="1" ht="14.4" thickBot="1" x14ac:dyDescent="0.3">
      <c r="A47" s="529" t="s">
        <v>425</v>
      </c>
      <c r="B47" s="1348">
        <v>27.930424528301888</v>
      </c>
      <c r="C47" s="1579">
        <v>32.756296281823332</v>
      </c>
      <c r="D47" s="1579"/>
      <c r="E47" s="1348">
        <v>30.350476675713544</v>
      </c>
      <c r="F47" s="1348"/>
      <c r="G47" s="1348">
        <v>28.142123451133134</v>
      </c>
      <c r="H47" s="1579">
        <v>33.221816513410694</v>
      </c>
      <c r="I47" s="1579"/>
      <c r="J47" s="1348">
        <v>30.680320195632653</v>
      </c>
      <c r="K47" s="1348"/>
      <c r="L47" s="1348">
        <v>28.426660705636898</v>
      </c>
      <c r="M47" s="1579">
        <v>33.987421858769764</v>
      </c>
      <c r="N47" s="1579"/>
      <c r="O47" s="1348">
        <v>31.187928463580011</v>
      </c>
    </row>
    <row r="48" spans="1:17" ht="13.8" x14ac:dyDescent="0.25">
      <c r="A48" s="1111" t="s">
        <v>50</v>
      </c>
      <c r="B48" s="1349">
        <v>52.405660377358487</v>
      </c>
      <c r="C48" s="1580">
        <v>56.063773666008871</v>
      </c>
      <c r="D48" s="1580"/>
      <c r="E48" s="1349">
        <v>54.240111305983675</v>
      </c>
      <c r="F48" s="1349"/>
      <c r="G48" s="1349">
        <v>51.975103575997096</v>
      </c>
      <c r="H48" s="1580">
        <v>56.24271157926934</v>
      </c>
      <c r="I48" s="1580"/>
      <c r="J48" s="1349">
        <v>54.107521540607152</v>
      </c>
      <c r="K48" s="1349"/>
      <c r="L48" s="1349">
        <v>51.644871651577809</v>
      </c>
      <c r="M48" s="1580">
        <v>56.588415267521583</v>
      </c>
      <c r="N48" s="1580"/>
      <c r="O48" s="1349">
        <v>54.099652071161302</v>
      </c>
    </row>
    <row r="49" spans="1:259" x14ac:dyDescent="0.25">
      <c r="B49" s="31"/>
      <c r="C49" s="31"/>
      <c r="D49" s="31"/>
      <c r="E49" s="31"/>
      <c r="F49" s="31"/>
      <c r="G49" s="31"/>
      <c r="H49" s="31"/>
      <c r="I49" s="31"/>
      <c r="J49" s="31"/>
      <c r="K49" s="31"/>
      <c r="L49" s="31"/>
      <c r="M49" s="31"/>
      <c r="N49" s="31"/>
      <c r="O49" s="31"/>
    </row>
    <row r="50" spans="1:259" ht="13.8" x14ac:dyDescent="0.25">
      <c r="A50" s="26" t="s">
        <v>1181</v>
      </c>
    </row>
    <row r="54" spans="1:259" ht="13.8" x14ac:dyDescent="0.25">
      <c r="A54" s="1040" t="s">
        <v>1929</v>
      </c>
      <c r="B54" s="10"/>
      <c r="C54" s="10"/>
      <c r="D54" s="1310"/>
      <c r="E54" s="10"/>
      <c r="F54" s="10"/>
      <c r="G54" s="10"/>
      <c r="H54" s="10"/>
      <c r="I54" s="1310"/>
      <c r="J54" s="10"/>
      <c r="K54" s="10"/>
      <c r="L54" s="10"/>
      <c r="M54" s="10"/>
      <c r="N54" s="13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row>
    <row r="55" spans="1:259" ht="14.25" customHeight="1" x14ac:dyDescent="0.25">
      <c r="A55" s="26"/>
    </row>
    <row r="56" spans="1:259" s="159" customFormat="1" ht="14.4" x14ac:dyDescent="0.3">
      <c r="A56" s="26" t="s">
        <v>1582</v>
      </c>
    </row>
    <row r="57" spans="1:259" s="159" customFormat="1" ht="13.8" x14ac:dyDescent="0.25">
      <c r="A57" s="26" t="s">
        <v>322</v>
      </c>
    </row>
    <row r="58" spans="1:259" s="159" customFormat="1" ht="12.75" customHeight="1" x14ac:dyDescent="0.25"/>
    <row r="59" spans="1:259" ht="18.75" customHeight="1" x14ac:dyDescent="0.25">
      <c r="A59" s="1574" t="s">
        <v>1943</v>
      </c>
      <c r="B59" s="1574"/>
      <c r="C59" s="1574"/>
      <c r="D59" s="1574"/>
      <c r="E59" s="1574"/>
      <c r="F59" s="1574"/>
      <c r="G59" s="1574"/>
      <c r="H59" s="1574"/>
      <c r="I59" s="1574"/>
      <c r="J59" s="1574"/>
      <c r="K59" s="1574"/>
      <c r="L59" s="1574"/>
      <c r="M59" s="1574"/>
      <c r="N59" s="1574"/>
      <c r="O59" s="1574"/>
    </row>
    <row r="60" spans="1:259" ht="13.8" x14ac:dyDescent="0.25">
      <c r="A60" s="159"/>
    </row>
  </sheetData>
  <customSheetViews>
    <customSheetView guid="{F67F5823-51D5-4D47-B100-5B47C1E6BCB9}" showPageBreaks="1" fitToPage="1" printArea="1">
      <selection sqref="A1:L1"/>
      <pageMargins left="0.75" right="0.75" top="1" bottom="1" header="0.5" footer="0.5"/>
      <printOptions horizontalCentered="1"/>
      <pageSetup scale="82" firstPageNumber="33" orientation="portrait" verticalDpi="300" r:id="rId1"/>
      <headerFooter alignWithMargins="0">
        <oddFooter>&amp;C&amp;P</oddFooter>
      </headerFooter>
    </customSheetView>
    <customSheetView guid="{9014CDA8-C3FC-41E6-A045-DAEFC55B82B1}" showPageBreaks="1" fitToPage="1" printArea="1">
      <selection activeCell="I40" sqref="I40"/>
      <pageMargins left="0.75" right="0.75" top="1" bottom="1" header="0.5" footer="0.5"/>
      <printOptions horizontalCentered="1"/>
      <pageSetup scale="81" firstPageNumber="33" orientation="portrait" verticalDpi="300" r:id="rId2"/>
      <headerFooter alignWithMargins="0">
        <oddFooter>&amp;C&amp;P</oddFooter>
      </headerFooter>
    </customSheetView>
  </customSheetViews>
  <mergeCells count="91">
    <mergeCell ref="M47:N47"/>
    <mergeCell ref="M48:N48"/>
    <mergeCell ref="C47:D47"/>
    <mergeCell ref="C48:D48"/>
    <mergeCell ref="H46:I46"/>
    <mergeCell ref="H47:I47"/>
    <mergeCell ref="H48:I48"/>
    <mergeCell ref="M40:N40"/>
    <mergeCell ref="M41:N41"/>
    <mergeCell ref="C46:D46"/>
    <mergeCell ref="M46:N46"/>
    <mergeCell ref="C38:D38"/>
    <mergeCell ref="C39:D39"/>
    <mergeCell ref="C40:D40"/>
    <mergeCell ref="C41:D41"/>
    <mergeCell ref="H38:I38"/>
    <mergeCell ref="H39:I39"/>
    <mergeCell ref="H40:I40"/>
    <mergeCell ref="H41:I41"/>
    <mergeCell ref="M31:N31"/>
    <mergeCell ref="M32:N32"/>
    <mergeCell ref="M33:N33"/>
    <mergeCell ref="M38:N38"/>
    <mergeCell ref="M39:N39"/>
    <mergeCell ref="M26:N26"/>
    <mergeCell ref="M27:N27"/>
    <mergeCell ref="M28:N28"/>
    <mergeCell ref="M29:N29"/>
    <mergeCell ref="M30:N30"/>
    <mergeCell ref="H32:I32"/>
    <mergeCell ref="H33:I33"/>
    <mergeCell ref="L7:M7"/>
    <mergeCell ref="M10:N10"/>
    <mergeCell ref="M13:N13"/>
    <mergeCell ref="M15:N15"/>
    <mergeCell ref="M16:N16"/>
    <mergeCell ref="M17:N17"/>
    <mergeCell ref="M18:N18"/>
    <mergeCell ref="M19:N19"/>
    <mergeCell ref="M20:N20"/>
    <mergeCell ref="M21:N21"/>
    <mergeCell ref="M22:N22"/>
    <mergeCell ref="M23:N23"/>
    <mergeCell ref="M24:N24"/>
    <mergeCell ref="M25:N25"/>
    <mergeCell ref="H27:I27"/>
    <mergeCell ref="H28:I28"/>
    <mergeCell ref="H29:I29"/>
    <mergeCell ref="H30:I30"/>
    <mergeCell ref="H31:I31"/>
    <mergeCell ref="H22:I22"/>
    <mergeCell ref="H23:I23"/>
    <mergeCell ref="H24:I24"/>
    <mergeCell ref="H25:I25"/>
    <mergeCell ref="H26:I26"/>
    <mergeCell ref="H17:I17"/>
    <mergeCell ref="H18:I18"/>
    <mergeCell ref="H19:I19"/>
    <mergeCell ref="H20:I20"/>
    <mergeCell ref="H21:I21"/>
    <mergeCell ref="G7:H7"/>
    <mergeCell ref="H10:I10"/>
    <mergeCell ref="H13:I13"/>
    <mergeCell ref="H15:I15"/>
    <mergeCell ref="H16:I16"/>
    <mergeCell ref="C29:D29"/>
    <mergeCell ref="C30:D30"/>
    <mergeCell ref="C31:D31"/>
    <mergeCell ref="C32:D32"/>
    <mergeCell ref="C33:D33"/>
    <mergeCell ref="C24:D24"/>
    <mergeCell ref="C25:D25"/>
    <mergeCell ref="C26:D26"/>
    <mergeCell ref="C27:D27"/>
    <mergeCell ref="C28:D28"/>
    <mergeCell ref="A59:O59"/>
    <mergeCell ref="A1:O1"/>
    <mergeCell ref="A3:O3"/>
    <mergeCell ref="A4:O4"/>
    <mergeCell ref="B7:C7"/>
    <mergeCell ref="C10:D10"/>
    <mergeCell ref="C13:D13"/>
    <mergeCell ref="C15:D15"/>
    <mergeCell ref="C16:D16"/>
    <mergeCell ref="C17:D17"/>
    <mergeCell ref="C18:D18"/>
    <mergeCell ref="C19:D19"/>
    <mergeCell ref="C20:D20"/>
    <mergeCell ref="C21:D21"/>
    <mergeCell ref="C22:D22"/>
    <mergeCell ref="C23:D23"/>
  </mergeCells>
  <phoneticPr fontId="0" type="noConversion"/>
  <hyperlinks>
    <hyperlink ref="A59:O59" r:id="rId3" display="Source: Statistics Canada. Table 17-10-0005-01 Population estimates on July 1st, by age and sex" xr:uid="{00000000-0004-0000-0500-000000000000}"/>
  </hyperlinks>
  <printOptions horizontalCentered="1"/>
  <pageMargins left="0.74803149606299202" right="0.74803149606299202" top="0.98425196850393704" bottom="0.98425196850393704" header="0.511811023622047" footer="0.511811023622047"/>
  <pageSetup scale="76" firstPageNumber="27" orientation="portrait" useFirstPageNumber="1" r:id="rId4"/>
  <headerFooter alignWithMargins="0"/>
  <legacyDrawingHF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8">
    <tabColor rgb="FFFF66CC"/>
    <pageSetUpPr fitToPage="1"/>
  </sheetPr>
  <dimension ref="A1:N52"/>
  <sheetViews>
    <sheetView zoomScaleNormal="100" workbookViewId="0">
      <selection sqref="A1:I1"/>
    </sheetView>
  </sheetViews>
  <sheetFormatPr defaultRowHeight="13.2" x14ac:dyDescent="0.25"/>
  <cols>
    <col min="1" max="1" width="32.109375" customWidth="1"/>
    <col min="2" max="9" width="9.33203125" bestFit="1" customWidth="1"/>
    <col min="10" max="10" width="9.44140625" bestFit="1" customWidth="1"/>
  </cols>
  <sheetData>
    <row r="1" spans="1:10" ht="17.399999999999999" x14ac:dyDescent="0.3">
      <c r="A1" s="1535" t="s">
        <v>43</v>
      </c>
      <c r="B1" s="1535"/>
      <c r="C1" s="1535"/>
      <c r="D1" s="1535"/>
      <c r="E1" s="1535"/>
      <c r="F1" s="1535"/>
      <c r="G1" s="1535"/>
      <c r="H1" s="1535"/>
      <c r="I1" s="1535"/>
    </row>
    <row r="2" spans="1:10" ht="18" customHeight="1" x14ac:dyDescent="0.3">
      <c r="A2" s="27"/>
      <c r="B2" s="27"/>
      <c r="C2" s="27"/>
      <c r="D2" s="27"/>
      <c r="E2" s="27"/>
    </row>
    <row r="3" spans="1:10" ht="17.399999999999999" x14ac:dyDescent="0.3">
      <c r="A3" s="1534" t="s">
        <v>2398</v>
      </c>
      <c r="B3" s="1534"/>
      <c r="C3" s="1534"/>
      <c r="D3" s="1534"/>
      <c r="E3" s="1534"/>
      <c r="F3" s="1534"/>
      <c r="G3" s="1534"/>
      <c r="H3" s="1534"/>
      <c r="I3" s="1534"/>
    </row>
    <row r="4" spans="1:10" ht="17.399999999999999" x14ac:dyDescent="0.3">
      <c r="A4" s="1534" t="s">
        <v>409</v>
      </c>
      <c r="B4" s="1534"/>
      <c r="C4" s="1534"/>
      <c r="D4" s="1534"/>
      <c r="E4" s="1534"/>
      <c r="F4" s="1534"/>
      <c r="G4" s="1534"/>
      <c r="H4" s="1534"/>
      <c r="I4" s="1534"/>
    </row>
    <row r="5" spans="1:10" ht="17.399999999999999" x14ac:dyDescent="0.3">
      <c r="A5" s="1534" t="s">
        <v>168</v>
      </c>
      <c r="B5" s="1534"/>
      <c r="C5" s="1534"/>
      <c r="D5" s="1534"/>
      <c r="E5" s="1534"/>
      <c r="F5" s="1534"/>
      <c r="G5" s="1534"/>
      <c r="H5" s="1534"/>
      <c r="I5" s="1534"/>
    </row>
    <row r="6" spans="1:10" ht="12.75" customHeight="1" x14ac:dyDescent="0.3">
      <c r="A6" s="15"/>
      <c r="B6" s="15"/>
      <c r="C6" s="15"/>
      <c r="D6" s="15"/>
      <c r="E6" s="15"/>
      <c r="F6" s="15"/>
      <c r="G6" s="15"/>
      <c r="H6" s="15"/>
      <c r="I6" s="15"/>
    </row>
    <row r="8" spans="1:10" s="28" customFormat="1" ht="15.6" x14ac:dyDescent="0.3">
      <c r="A8" s="28" t="s">
        <v>808</v>
      </c>
      <c r="B8" s="1434">
        <v>2013</v>
      </c>
      <c r="C8" s="1434">
        <v>2014</v>
      </c>
      <c r="D8" s="1434">
        <v>2015</v>
      </c>
      <c r="E8" s="1434">
        <v>2016</v>
      </c>
      <c r="F8" s="1434">
        <v>2017</v>
      </c>
      <c r="G8" s="1434">
        <v>2018</v>
      </c>
      <c r="H8" s="1434">
        <v>2019</v>
      </c>
      <c r="I8" s="37">
        <v>2020</v>
      </c>
    </row>
    <row r="9" spans="1:10" ht="4.5" customHeight="1" thickBot="1" x14ac:dyDescent="0.3">
      <c r="A9" s="24"/>
      <c r="B9" s="24"/>
      <c r="C9" s="24"/>
      <c r="D9" s="24"/>
      <c r="E9" s="24"/>
      <c r="F9" s="24"/>
      <c r="G9" s="24"/>
      <c r="H9" s="24"/>
      <c r="I9" s="24"/>
    </row>
    <row r="10" spans="1:10" ht="4.5" customHeight="1" x14ac:dyDescent="0.25"/>
    <row r="11" spans="1:10" s="26" customFormat="1" ht="13.8" x14ac:dyDescent="0.25">
      <c r="A11" s="26" t="s">
        <v>602</v>
      </c>
      <c r="B11" s="517">
        <v>48</v>
      </c>
      <c r="C11" s="517">
        <v>48</v>
      </c>
      <c r="D11" s="517" t="s">
        <v>1632</v>
      </c>
      <c r="E11" s="517">
        <v>36</v>
      </c>
      <c r="F11" s="517">
        <v>41</v>
      </c>
      <c r="G11" s="517">
        <v>37.4</v>
      </c>
      <c r="H11" s="67">
        <v>36.700000000000003</v>
      </c>
      <c r="I11" s="67">
        <v>70.5</v>
      </c>
    </row>
    <row r="12" spans="1:10" s="26" customFormat="1" ht="13.8" x14ac:dyDescent="0.25">
      <c r="A12" s="26" t="s">
        <v>83</v>
      </c>
      <c r="B12" s="517">
        <v>16</v>
      </c>
      <c r="C12" s="517">
        <v>31</v>
      </c>
      <c r="D12" s="517" t="s">
        <v>1632</v>
      </c>
      <c r="E12" s="517">
        <v>22</v>
      </c>
      <c r="F12" s="517">
        <v>21</v>
      </c>
      <c r="G12" s="517">
        <v>21.9</v>
      </c>
      <c r="H12" s="67">
        <v>8.5</v>
      </c>
      <c r="I12" s="67">
        <v>37.799999999999997</v>
      </c>
    </row>
    <row r="13" spans="1:10" s="26" customFormat="1" ht="13.8" x14ac:dyDescent="0.25">
      <c r="A13" s="26" t="s">
        <v>741</v>
      </c>
      <c r="B13" s="517" t="s">
        <v>1632</v>
      </c>
      <c r="C13" s="517" t="s">
        <v>1632</v>
      </c>
      <c r="D13" s="517" t="s">
        <v>1632</v>
      </c>
      <c r="E13" s="517" t="s">
        <v>1632</v>
      </c>
      <c r="F13" s="517" t="s">
        <v>1632</v>
      </c>
      <c r="G13" s="517" t="s">
        <v>1632</v>
      </c>
      <c r="H13" s="67">
        <v>0.1</v>
      </c>
      <c r="I13" s="67">
        <v>0.7</v>
      </c>
    </row>
    <row r="14" spans="1:10" s="26" customFormat="1" ht="13.8" x14ac:dyDescent="0.25">
      <c r="A14" s="26" t="s">
        <v>84</v>
      </c>
      <c r="B14" s="1134">
        <v>5</v>
      </c>
      <c r="C14" s="1134">
        <v>0</v>
      </c>
      <c r="D14" s="1134" t="s">
        <v>1632</v>
      </c>
      <c r="E14" s="1134">
        <v>0</v>
      </c>
      <c r="F14" s="517">
        <v>0</v>
      </c>
      <c r="G14" s="1134">
        <v>0</v>
      </c>
      <c r="H14" s="1134">
        <v>12.6</v>
      </c>
      <c r="I14" s="1134" t="s">
        <v>1632</v>
      </c>
    </row>
    <row r="15" spans="1:10" s="26" customFormat="1" ht="4.5" customHeight="1" x14ac:dyDescent="0.25">
      <c r="B15" s="517"/>
      <c r="C15" s="517"/>
      <c r="D15" s="517"/>
      <c r="E15" s="517"/>
      <c r="F15" s="991"/>
      <c r="G15" s="517"/>
      <c r="H15" s="517"/>
      <c r="I15" s="517"/>
    </row>
    <row r="16" spans="1:10" s="32" customFormat="1" ht="13.8" x14ac:dyDescent="0.25">
      <c r="A16" s="32" t="s">
        <v>85</v>
      </c>
      <c r="B16" s="1135">
        <v>69</v>
      </c>
      <c r="C16" s="1135">
        <v>79</v>
      </c>
      <c r="D16" s="1135" t="s">
        <v>1632</v>
      </c>
      <c r="E16" s="1135">
        <v>58</v>
      </c>
      <c r="F16" s="517">
        <v>62</v>
      </c>
      <c r="G16" s="1135">
        <v>59.3</v>
      </c>
      <c r="H16" s="80">
        <v>57.9</v>
      </c>
      <c r="I16" s="80">
        <v>109</v>
      </c>
      <c r="J16" s="507"/>
    </row>
    <row r="17" spans="1:10" s="26" customFormat="1" ht="13.5" customHeight="1" x14ac:dyDescent="0.25">
      <c r="A17" s="26" t="s">
        <v>2173</v>
      </c>
      <c r="B17" s="517">
        <v>227</v>
      </c>
      <c r="C17" s="517">
        <v>227</v>
      </c>
      <c r="D17" s="517" t="s">
        <v>1632</v>
      </c>
      <c r="E17" s="517">
        <v>233</v>
      </c>
      <c r="F17" s="517">
        <v>282</v>
      </c>
      <c r="G17" s="517">
        <v>282</v>
      </c>
      <c r="H17" s="517">
        <v>276</v>
      </c>
      <c r="I17" s="517">
        <v>261.10000000000002</v>
      </c>
      <c r="J17" s="203"/>
    </row>
    <row r="18" spans="1:10" s="26" customFormat="1" ht="13.8" x14ac:dyDescent="0.25">
      <c r="A18" s="26" t="s">
        <v>742</v>
      </c>
      <c r="B18" s="1134">
        <v>59</v>
      </c>
      <c r="C18" s="1134">
        <v>59</v>
      </c>
      <c r="D18" s="1134" t="s">
        <v>1632</v>
      </c>
      <c r="E18" s="1134">
        <v>49</v>
      </c>
      <c r="F18" s="517">
        <v>59</v>
      </c>
      <c r="G18" s="1134" t="s">
        <v>1632</v>
      </c>
      <c r="H18" s="1134">
        <v>67.099999999999994</v>
      </c>
      <c r="I18" s="1134">
        <v>20</v>
      </c>
    </row>
    <row r="19" spans="1:10" s="26" customFormat="1" ht="4.5" customHeight="1" x14ac:dyDescent="0.25">
      <c r="B19" s="517"/>
      <c r="C19" s="517"/>
      <c r="D19" s="517"/>
      <c r="E19" s="517"/>
      <c r="F19" s="991"/>
      <c r="G19" s="517"/>
      <c r="H19" s="517"/>
      <c r="I19" s="517"/>
    </row>
    <row r="20" spans="1:10" s="32" customFormat="1" ht="13.8" x14ac:dyDescent="0.25">
      <c r="A20" s="32" t="s">
        <v>784</v>
      </c>
      <c r="B20" s="1135">
        <v>355</v>
      </c>
      <c r="C20" s="1135">
        <v>365</v>
      </c>
      <c r="D20" s="1135" t="s">
        <v>1632</v>
      </c>
      <c r="E20" s="1135">
        <v>340</v>
      </c>
      <c r="F20" s="1135">
        <v>403</v>
      </c>
      <c r="G20" s="1135" t="s">
        <v>1632</v>
      </c>
      <c r="H20" s="1135">
        <v>401</v>
      </c>
      <c r="I20" s="1135">
        <v>391</v>
      </c>
      <c r="J20" s="507"/>
    </row>
    <row r="21" spans="1:10" s="42" customFormat="1" ht="11.4" x14ac:dyDescent="0.2">
      <c r="A21" s="42" t="s">
        <v>522</v>
      </c>
      <c r="B21" s="195">
        <v>-19.7</v>
      </c>
      <c r="C21" s="195">
        <v>2.8169014084507005</v>
      </c>
      <c r="D21" s="195" t="s">
        <v>1123</v>
      </c>
      <c r="E21" s="195" t="s">
        <v>1123</v>
      </c>
      <c r="F21" s="1101">
        <v>18.529411764705884</v>
      </c>
      <c r="G21" s="1101" t="s">
        <v>1123</v>
      </c>
      <c r="H21" s="1101" t="s">
        <v>1123</v>
      </c>
      <c r="I21" s="1101">
        <v>-2.4937655860349128</v>
      </c>
    </row>
    <row r="22" spans="1:10" s="26" customFormat="1" ht="12.75" customHeight="1" x14ac:dyDescent="0.25"/>
    <row r="23" spans="1:10" ht="12" customHeight="1" x14ac:dyDescent="0.25">
      <c r="A23" s="26"/>
      <c r="B23" s="203"/>
      <c r="C23" s="203"/>
      <c r="D23" s="203"/>
      <c r="E23" s="203"/>
      <c r="F23" s="203"/>
      <c r="G23" s="203"/>
      <c r="H23" s="203"/>
      <c r="I23" s="203"/>
    </row>
    <row r="24" spans="1:10" ht="13.8" x14ac:dyDescent="0.25">
      <c r="A24" s="985" t="s">
        <v>1904</v>
      </c>
    </row>
    <row r="25" spans="1:10" ht="13.8" x14ac:dyDescent="0.25">
      <c r="A25" s="26"/>
      <c r="B25" s="159"/>
      <c r="C25" s="159"/>
      <c r="D25" s="159"/>
      <c r="E25" s="32"/>
    </row>
    <row r="26" spans="1:10" ht="12.75" customHeight="1" x14ac:dyDescent="0.25">
      <c r="A26" s="159"/>
      <c r="B26" s="159"/>
      <c r="C26" s="159"/>
      <c r="D26" s="159"/>
      <c r="E26" s="159"/>
    </row>
    <row r="27" spans="1:10" ht="17.399999999999999" x14ac:dyDescent="0.3">
      <c r="A27" s="1535" t="s">
        <v>44</v>
      </c>
      <c r="B27" s="1535"/>
      <c r="C27" s="1535"/>
      <c r="D27" s="1535"/>
      <c r="E27" s="1535"/>
      <c r="F27" s="1535"/>
      <c r="G27" s="1535"/>
      <c r="H27" s="1535"/>
      <c r="I27" s="1535"/>
      <c r="J27" s="29"/>
    </row>
    <row r="28" spans="1:10" ht="17.399999999999999" x14ac:dyDescent="0.3">
      <c r="A28" s="48"/>
      <c r="C28" s="2"/>
      <c r="D28" s="2"/>
      <c r="E28" s="2"/>
      <c r="F28" s="2"/>
      <c r="G28" s="2"/>
      <c r="H28" s="2"/>
      <c r="I28" s="2"/>
      <c r="J28" s="2"/>
    </row>
    <row r="29" spans="1:10" ht="17.399999999999999" x14ac:dyDescent="0.3">
      <c r="A29" s="1534" t="s">
        <v>2482</v>
      </c>
      <c r="B29" s="1534"/>
      <c r="C29" s="1534"/>
      <c r="D29" s="1534"/>
      <c r="E29" s="1534"/>
      <c r="F29" s="1534"/>
      <c r="G29" s="1534"/>
      <c r="H29" s="1534"/>
      <c r="I29" s="1534"/>
      <c r="J29" s="29"/>
    </row>
    <row r="30" spans="1:10" ht="17.399999999999999" x14ac:dyDescent="0.3">
      <c r="A30" s="1534" t="s">
        <v>409</v>
      </c>
      <c r="B30" s="1534"/>
      <c r="C30" s="1534"/>
      <c r="D30" s="1534"/>
      <c r="E30" s="1534"/>
      <c r="F30" s="1534"/>
      <c r="G30" s="1534"/>
      <c r="H30" s="1534"/>
      <c r="I30" s="1534"/>
      <c r="J30" s="29"/>
    </row>
    <row r="31" spans="1:10" ht="17.399999999999999" x14ac:dyDescent="0.3">
      <c r="A31" s="1534" t="s">
        <v>169</v>
      </c>
      <c r="B31" s="1534"/>
      <c r="C31" s="1534"/>
      <c r="D31" s="1534"/>
      <c r="E31" s="1534"/>
      <c r="F31" s="1534"/>
      <c r="G31" s="1534"/>
      <c r="H31" s="1534"/>
      <c r="I31" s="1534"/>
      <c r="J31" s="29"/>
    </row>
    <row r="32" spans="1:10" ht="12.75" customHeight="1" x14ac:dyDescent="0.3">
      <c r="A32" s="15"/>
      <c r="B32" s="15"/>
      <c r="C32" s="15"/>
      <c r="D32" s="15"/>
      <c r="E32" s="15"/>
      <c r="F32" s="15"/>
      <c r="G32" s="15"/>
      <c r="H32" s="15"/>
      <c r="I32" s="15"/>
      <c r="J32" s="29"/>
    </row>
    <row r="34" spans="1:14" ht="17.25" customHeight="1" x14ac:dyDescent="0.3">
      <c r="A34" s="78"/>
      <c r="B34" s="1660">
        <v>2018</v>
      </c>
      <c r="C34" s="1661"/>
      <c r="D34" s="1660">
        <v>2019</v>
      </c>
      <c r="E34" s="1661"/>
      <c r="F34" s="1660">
        <v>2020</v>
      </c>
      <c r="G34" s="1661"/>
      <c r="H34" s="1660" t="s">
        <v>2300</v>
      </c>
      <c r="I34" s="1661"/>
    </row>
    <row r="35" spans="1:14" ht="15.6" x14ac:dyDescent="0.3">
      <c r="A35" s="37"/>
      <c r="B35" s="1152" t="s">
        <v>87</v>
      </c>
      <c r="C35" s="1153" t="s">
        <v>88</v>
      </c>
      <c r="D35" s="1152" t="s">
        <v>87</v>
      </c>
      <c r="E35" s="1153" t="s">
        <v>88</v>
      </c>
      <c r="F35" s="1152" t="s">
        <v>87</v>
      </c>
      <c r="G35" s="1153" t="s">
        <v>88</v>
      </c>
      <c r="H35" s="1014" t="s">
        <v>87</v>
      </c>
      <c r="I35" s="1015" t="s">
        <v>88</v>
      </c>
    </row>
    <row r="36" spans="1:14" ht="15.6" x14ac:dyDescent="0.3">
      <c r="A36" s="11" t="s">
        <v>809</v>
      </c>
      <c r="B36" s="1152" t="s">
        <v>89</v>
      </c>
      <c r="C36" s="1153" t="s">
        <v>90</v>
      </c>
      <c r="D36" s="1152" t="s">
        <v>89</v>
      </c>
      <c r="E36" s="1153" t="s">
        <v>90</v>
      </c>
      <c r="F36" s="1152" t="s">
        <v>89</v>
      </c>
      <c r="G36" s="1153" t="s">
        <v>90</v>
      </c>
      <c r="H36" s="1014" t="s">
        <v>89</v>
      </c>
      <c r="I36" s="1015" t="s">
        <v>90</v>
      </c>
    </row>
    <row r="37" spans="1:14" ht="4.5" customHeight="1" thickBot="1" x14ac:dyDescent="0.3">
      <c r="A37" s="24"/>
      <c r="B37" s="539"/>
      <c r="C37" s="540"/>
      <c r="D37" s="539"/>
      <c r="E37" s="540"/>
      <c r="F37" s="539"/>
      <c r="G37" s="540"/>
      <c r="H37" s="539"/>
      <c r="I37" s="540"/>
    </row>
    <row r="38" spans="1:14" ht="4.5" customHeight="1" x14ac:dyDescent="0.25">
      <c r="B38" s="541"/>
      <c r="C38" s="465"/>
      <c r="D38" s="541"/>
      <c r="E38" s="465"/>
      <c r="F38" s="541"/>
      <c r="G38" s="465"/>
      <c r="H38" s="541"/>
      <c r="I38" s="465"/>
    </row>
    <row r="39" spans="1:14" ht="13.8" x14ac:dyDescent="0.25">
      <c r="A39" s="10" t="s">
        <v>86</v>
      </c>
      <c r="B39" s="1016">
        <v>0.1</v>
      </c>
      <c r="C39" s="1017">
        <v>0.6</v>
      </c>
      <c r="D39" s="1016">
        <v>0.1</v>
      </c>
      <c r="E39" s="1017">
        <v>0.9</v>
      </c>
      <c r="F39" s="1016">
        <v>0.1</v>
      </c>
      <c r="G39" s="1017">
        <v>1.7</v>
      </c>
      <c r="H39" s="1016">
        <v>0.1</v>
      </c>
      <c r="I39" s="1017">
        <v>1.6</v>
      </c>
      <c r="J39" s="436"/>
      <c r="K39" s="118"/>
      <c r="N39" s="118"/>
    </row>
    <row r="40" spans="1:14" ht="13.8" x14ac:dyDescent="0.25">
      <c r="A40" s="10" t="s">
        <v>804</v>
      </c>
      <c r="B40" s="855">
        <v>10.6</v>
      </c>
      <c r="C40" s="466">
        <v>12.7</v>
      </c>
      <c r="D40" s="855">
        <v>10</v>
      </c>
      <c r="E40" s="466">
        <v>14.5</v>
      </c>
      <c r="F40" s="855">
        <v>8.6999999999999993</v>
      </c>
      <c r="G40" s="466">
        <v>14.6</v>
      </c>
      <c r="H40" s="855">
        <v>4.2</v>
      </c>
      <c r="I40" s="466">
        <v>9.8000000000000007</v>
      </c>
      <c r="J40" s="436"/>
      <c r="K40" s="1228"/>
      <c r="L40" s="1228"/>
      <c r="M40" s="118"/>
    </row>
    <row r="41" spans="1:14" ht="13.8" x14ac:dyDescent="0.25">
      <c r="A41" s="10" t="s">
        <v>805</v>
      </c>
      <c r="B41" s="1016">
        <v>103.2</v>
      </c>
      <c r="C41" s="466">
        <v>280.7</v>
      </c>
      <c r="D41" s="1016">
        <v>110.6</v>
      </c>
      <c r="E41" s="466">
        <v>333.5</v>
      </c>
      <c r="F41" s="1016">
        <v>86.3</v>
      </c>
      <c r="G41" s="466">
        <v>231.7</v>
      </c>
      <c r="H41" s="1016">
        <v>107.8</v>
      </c>
      <c r="I41" s="466">
        <v>467</v>
      </c>
      <c r="J41" s="436"/>
      <c r="K41" s="118"/>
    </row>
    <row r="42" spans="1:14" x14ac:dyDescent="0.25">
      <c r="A42" s="213" t="s">
        <v>59</v>
      </c>
      <c r="B42" s="1018">
        <v>38.700000000000003</v>
      </c>
      <c r="C42" s="1019">
        <v>200.2</v>
      </c>
      <c r="D42" s="1018">
        <v>42.3</v>
      </c>
      <c r="E42" s="1019">
        <v>238.5</v>
      </c>
      <c r="F42" s="1018">
        <v>38.9</v>
      </c>
      <c r="G42" s="1019">
        <v>166.2</v>
      </c>
      <c r="H42" s="1018">
        <v>47.2</v>
      </c>
      <c r="I42" s="1019">
        <v>370.8</v>
      </c>
      <c r="J42" s="436"/>
      <c r="K42" s="118"/>
    </row>
    <row r="43" spans="1:14" x14ac:dyDescent="0.25">
      <c r="A43" s="213" t="s">
        <v>60</v>
      </c>
      <c r="B43" s="1020">
        <v>64.5</v>
      </c>
      <c r="C43" s="1021">
        <v>80.5</v>
      </c>
      <c r="D43" s="1020">
        <v>68.3</v>
      </c>
      <c r="E43" s="1021">
        <v>95</v>
      </c>
      <c r="F43" s="1020">
        <v>47.4</v>
      </c>
      <c r="G43" s="1021">
        <v>65.5</v>
      </c>
      <c r="H43" s="1020">
        <v>60.599999999999994</v>
      </c>
      <c r="I43" s="1021">
        <v>96.199999999999989</v>
      </c>
      <c r="J43" s="436"/>
      <c r="K43" s="118"/>
    </row>
    <row r="44" spans="1:14" ht="13.8" x14ac:dyDescent="0.25">
      <c r="A44" s="10" t="s">
        <v>806</v>
      </c>
      <c r="B44" s="855">
        <v>2.6</v>
      </c>
      <c r="C44" s="466">
        <v>0.5</v>
      </c>
      <c r="D44" s="855">
        <v>0.1</v>
      </c>
      <c r="E44" s="466">
        <v>0.1</v>
      </c>
      <c r="F44" s="855">
        <v>0.1</v>
      </c>
      <c r="G44" s="466">
        <v>0.1</v>
      </c>
      <c r="H44" s="855">
        <v>0.1</v>
      </c>
      <c r="I44" s="466">
        <v>0.1</v>
      </c>
      <c r="J44" s="436"/>
      <c r="K44" s="118"/>
    </row>
    <row r="45" spans="1:14" ht="4.5" customHeight="1" x14ac:dyDescent="0.25">
      <c r="A45" s="10"/>
      <c r="B45" s="1022"/>
      <c r="C45" s="1023"/>
      <c r="D45" s="1022"/>
      <c r="E45" s="1023"/>
      <c r="F45" s="1022"/>
      <c r="G45" s="1023"/>
      <c r="H45" s="1022"/>
      <c r="I45" s="1023"/>
    </row>
    <row r="46" spans="1:14" s="34" customFormat="1" ht="13.8" x14ac:dyDescent="0.25">
      <c r="A46" s="61" t="s">
        <v>807</v>
      </c>
      <c r="B46" s="1024">
        <v>116.5</v>
      </c>
      <c r="C46" s="842">
        <v>294.5</v>
      </c>
      <c r="D46" s="1024">
        <v>120.79999999999998</v>
      </c>
      <c r="E46" s="842">
        <v>349</v>
      </c>
      <c r="F46" s="1024">
        <v>95.2</v>
      </c>
      <c r="G46" s="842">
        <v>248.1</v>
      </c>
      <c r="H46" s="1024">
        <v>112.2</v>
      </c>
      <c r="I46" s="842">
        <v>478.5</v>
      </c>
    </row>
    <row r="47" spans="1:14" s="42" customFormat="1" ht="11.4" x14ac:dyDescent="0.2">
      <c r="A47" s="42" t="s">
        <v>522</v>
      </c>
      <c r="B47" s="1020">
        <v>-1.5</v>
      </c>
      <c r="C47" s="1021">
        <v>-9.1</v>
      </c>
      <c r="D47" s="1020">
        <v>3.7</v>
      </c>
      <c r="E47" s="1021">
        <v>18.5</v>
      </c>
      <c r="F47" s="1020">
        <v>-21.192052980132438</v>
      </c>
      <c r="G47" s="1021">
        <v>-28.91117478510029</v>
      </c>
      <c r="H47" s="1020">
        <v>17.857142857142861</v>
      </c>
      <c r="I47" s="1021">
        <v>92.865779927448628</v>
      </c>
    </row>
    <row r="48" spans="1:14" ht="12.75" customHeight="1" x14ac:dyDescent="0.25">
      <c r="A48" s="123"/>
      <c r="B48" s="10"/>
      <c r="C48" s="65"/>
      <c r="D48" s="65"/>
      <c r="E48" s="65"/>
      <c r="F48" s="65"/>
      <c r="G48" s="65"/>
      <c r="H48" s="65"/>
      <c r="I48" s="65"/>
      <c r="J48" s="65"/>
    </row>
    <row r="49" spans="1:10" ht="13.8" x14ac:dyDescent="0.25">
      <c r="A49" s="26" t="s">
        <v>777</v>
      </c>
      <c r="J49" s="436"/>
    </row>
    <row r="50" spans="1:10" ht="12.75" customHeight="1" x14ac:dyDescent="0.25">
      <c r="A50" s="26"/>
    </row>
    <row r="51" spans="1:10" ht="27.75" customHeight="1" x14ac:dyDescent="0.25">
      <c r="A51" s="1585" t="s">
        <v>2197</v>
      </c>
      <c r="B51" s="1585"/>
      <c r="C51" s="1585"/>
      <c r="D51" s="1585"/>
      <c r="E51" s="1585"/>
      <c r="F51" s="1585"/>
      <c r="G51" s="1585"/>
      <c r="H51" s="1585"/>
      <c r="I51" s="1585"/>
    </row>
    <row r="52" spans="1:10" ht="13.8" x14ac:dyDescent="0.25">
      <c r="A52" s="159"/>
    </row>
  </sheetData>
  <customSheetViews>
    <customSheetView guid="{F67F5823-51D5-4D47-B100-5B47C1E6BCB9}" showPageBreaks="1" fitToPage="1" printArea="1" topLeftCell="A16">
      <selection activeCell="J17" sqref="J17"/>
      <pageMargins left="0.75" right="0.75" top="1" bottom="1" header="0.5" footer="0.5"/>
      <printOptions horizontalCentered="1"/>
      <pageSetup scale="82" firstPageNumber="33" orientation="portrait" horizontalDpi="4294967292" verticalDpi="300" r:id="rId1"/>
      <headerFooter alignWithMargins="0">
        <oddFooter>&amp;C&amp;P</oddFooter>
      </headerFooter>
    </customSheetView>
    <customSheetView guid="{9014CDA8-C3FC-41E6-A045-DAEFC55B82B1}" showPageBreaks="1" fitToPage="1" printArea="1" topLeftCell="A37">
      <selection activeCell="A20" sqref="A20"/>
      <pageMargins left="0.75" right="0.75" top="1" bottom="1" header="0.5" footer="0.5"/>
      <printOptions horizontalCentered="1"/>
      <pageSetup scale="84" firstPageNumber="33" orientation="portrait" horizontalDpi="4294967292" verticalDpi="300" r:id="rId2"/>
      <headerFooter alignWithMargins="0">
        <oddFooter>&amp;C&amp;P</oddFooter>
      </headerFooter>
    </customSheetView>
  </customSheetViews>
  <mergeCells count="13">
    <mergeCell ref="A31:I31"/>
    <mergeCell ref="A30:I30"/>
    <mergeCell ref="A3:I3"/>
    <mergeCell ref="A5:I5"/>
    <mergeCell ref="A1:I1"/>
    <mergeCell ref="A4:I4"/>
    <mergeCell ref="A27:I27"/>
    <mergeCell ref="A29:I29"/>
    <mergeCell ref="A51:I51"/>
    <mergeCell ref="B34:C34"/>
    <mergeCell ref="D34:E34"/>
    <mergeCell ref="F34:G34"/>
    <mergeCell ref="H34:I34"/>
  </mergeCells>
  <phoneticPr fontId="0" type="noConversion"/>
  <printOptions horizontalCentered="1"/>
  <pageMargins left="0.74803149606299202" right="0.74803149606299202" top="0.98425196850393704" bottom="0.98425196850393704" header="0.511811023622047" footer="0.511811023622047"/>
  <pageSetup scale="85" firstPageNumber="27" orientation="portrait" useFirstPageNumber="1" r:id="rId3"/>
  <headerFooter alignWithMargins="0"/>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0">
    <tabColor rgb="FFFF66CC"/>
    <pageSetUpPr fitToPage="1"/>
  </sheetPr>
  <dimension ref="B1:N57"/>
  <sheetViews>
    <sheetView zoomScaleNormal="100" workbookViewId="0">
      <selection sqref="A1:I1"/>
    </sheetView>
  </sheetViews>
  <sheetFormatPr defaultRowHeight="13.2" x14ac:dyDescent="0.25"/>
  <cols>
    <col min="3" max="3" width="9.44140625" customWidth="1"/>
    <col min="4" max="4" width="12" customWidth="1"/>
    <col min="5" max="5" width="11" customWidth="1"/>
    <col min="6" max="9" width="12.6640625" customWidth="1"/>
    <col min="10" max="11" width="11.33203125" bestFit="1" customWidth="1"/>
    <col min="12" max="12" width="9.44140625" bestFit="1" customWidth="1"/>
    <col min="13" max="13" width="15.109375" customWidth="1"/>
    <col min="14" max="14" width="9.44140625" bestFit="1" customWidth="1"/>
  </cols>
  <sheetData>
    <row r="1" spans="2:13" ht="17.399999999999999" x14ac:dyDescent="0.3">
      <c r="B1" s="1535" t="s">
        <v>266</v>
      </c>
      <c r="C1" s="1535"/>
      <c r="D1" s="1535"/>
      <c r="E1" s="1535"/>
      <c r="F1" s="1535"/>
      <c r="G1" s="1535"/>
      <c r="H1" s="1535"/>
      <c r="I1" s="876"/>
    </row>
    <row r="2" spans="2:13" ht="18" customHeight="1" x14ac:dyDescent="0.3">
      <c r="C2" s="15"/>
      <c r="D2" s="15"/>
      <c r="E2" s="15"/>
      <c r="F2" s="15"/>
      <c r="G2" s="15"/>
      <c r="H2" s="30"/>
      <c r="I2" s="30"/>
    </row>
    <row r="3" spans="2:13" ht="17.399999999999999" x14ac:dyDescent="0.3">
      <c r="B3" s="1534" t="s">
        <v>2483</v>
      </c>
      <c r="C3" s="1534"/>
      <c r="D3" s="1534"/>
      <c r="E3" s="1534"/>
      <c r="F3" s="1534"/>
      <c r="G3" s="1534"/>
      <c r="H3" s="1534"/>
      <c r="I3" s="875"/>
    </row>
    <row r="4" spans="2:13" ht="17.399999999999999" x14ac:dyDescent="0.3">
      <c r="B4" s="1534" t="s">
        <v>409</v>
      </c>
      <c r="C4" s="1534"/>
      <c r="D4" s="1534"/>
      <c r="E4" s="1534"/>
      <c r="F4" s="1534"/>
      <c r="G4" s="1534"/>
      <c r="H4" s="1534"/>
      <c r="I4" s="875"/>
    </row>
    <row r="7" spans="2:13" ht="15.6" x14ac:dyDescent="0.3">
      <c r="D7" s="1666" t="s">
        <v>87</v>
      </c>
      <c r="E7" s="1666"/>
      <c r="F7" s="1666" t="s">
        <v>88</v>
      </c>
      <c r="G7" s="1666"/>
    </row>
    <row r="8" spans="2:13" ht="28.5" customHeight="1" x14ac:dyDescent="0.3">
      <c r="C8" s="28"/>
      <c r="D8" s="879" t="s">
        <v>1721</v>
      </c>
      <c r="E8" s="880" t="s">
        <v>938</v>
      </c>
      <c r="F8" s="879" t="s">
        <v>1722</v>
      </c>
      <c r="G8" s="880" t="s">
        <v>938</v>
      </c>
      <c r="H8" s="28"/>
      <c r="I8" s="28"/>
      <c r="J8" s="28"/>
      <c r="K8" s="28"/>
      <c r="L8" s="28"/>
    </row>
    <row r="9" spans="2:13" ht="4.5" customHeight="1" thickBot="1" x14ac:dyDescent="0.3">
      <c r="C9" s="24"/>
      <c r="D9" s="881"/>
      <c r="E9" s="882"/>
      <c r="F9" s="881"/>
      <c r="G9" s="882"/>
    </row>
    <row r="10" spans="2:13" ht="4.5" customHeight="1" x14ac:dyDescent="0.25">
      <c r="C10" s="878"/>
      <c r="D10" s="883"/>
      <c r="E10" s="884"/>
      <c r="F10" s="883"/>
      <c r="G10" s="884"/>
    </row>
    <row r="11" spans="2:13" ht="15" customHeight="1" x14ac:dyDescent="0.25">
      <c r="C11" s="1223">
        <v>2007</v>
      </c>
      <c r="D11" s="860">
        <v>20124034</v>
      </c>
      <c r="E11" s="885">
        <v>-6.3127432144823747E-2</v>
      </c>
      <c r="F11" s="886">
        <v>108647000</v>
      </c>
      <c r="G11" s="885">
        <v>-4.1837535606882414E-2</v>
      </c>
      <c r="K11" s="1161">
        <f>ROUND(D11/1000000,1)</f>
        <v>20.100000000000001</v>
      </c>
      <c r="L11" s="1161"/>
      <c r="M11" s="1161">
        <f>ROUND(F11/1000000,1)</f>
        <v>108.6</v>
      </c>
    </row>
    <row r="12" spans="2:13" ht="15" customHeight="1" x14ac:dyDescent="0.25">
      <c r="C12" s="1223">
        <v>2008</v>
      </c>
      <c r="D12" s="860">
        <v>21902342</v>
      </c>
      <c r="E12" s="885">
        <v>8.8367372068641981E-2</v>
      </c>
      <c r="F12" s="886">
        <v>100740249</v>
      </c>
      <c r="G12" s="885">
        <v>-7.2774683148177144E-2</v>
      </c>
      <c r="K12" s="1161">
        <f t="shared" ref="K12:K25" si="0">ROUND(D12/1000000,1)</f>
        <v>21.9</v>
      </c>
      <c r="L12" s="1161"/>
      <c r="M12" s="1161">
        <f t="shared" ref="M12:M25" si="1">ROUND(F12/1000000,1)</f>
        <v>100.7</v>
      </c>
    </row>
    <row r="13" spans="2:13" ht="15" customHeight="1" x14ac:dyDescent="0.25">
      <c r="C13" s="1223">
        <v>2009</v>
      </c>
      <c r="D13" s="860">
        <v>22356769</v>
      </c>
      <c r="E13" s="885">
        <v>2.0747872533448675E-2</v>
      </c>
      <c r="F13" s="886">
        <v>71895000</v>
      </c>
      <c r="G13" s="885">
        <v>-0.28633291347135736</v>
      </c>
      <c r="K13" s="1161">
        <f t="shared" si="0"/>
        <v>22.4</v>
      </c>
      <c r="L13" s="1161"/>
      <c r="M13" s="1161">
        <f t="shared" si="1"/>
        <v>71.900000000000006</v>
      </c>
    </row>
    <row r="14" spans="2:13" ht="15" customHeight="1" x14ac:dyDescent="0.25">
      <c r="C14" s="1223">
        <v>2010</v>
      </c>
      <c r="D14" s="860">
        <v>23821531</v>
      </c>
      <c r="E14" s="885">
        <v>6.551760677045948E-2</v>
      </c>
      <c r="F14" s="886">
        <v>71833585</v>
      </c>
      <c r="G14" s="885">
        <v>-8.5423186591560007E-4</v>
      </c>
      <c r="K14" s="1161">
        <f t="shared" si="0"/>
        <v>23.8</v>
      </c>
      <c r="L14" s="1161"/>
      <c r="M14" s="1161">
        <f t="shared" si="1"/>
        <v>71.8</v>
      </c>
    </row>
    <row r="15" spans="2:13" ht="15" customHeight="1" x14ac:dyDescent="0.25">
      <c r="C15" s="1223">
        <v>2011</v>
      </c>
      <c r="D15" s="860">
        <v>20737679</v>
      </c>
      <c r="E15" s="885">
        <v>-0.12945649882872767</v>
      </c>
      <c r="F15" s="886">
        <v>71439410</v>
      </c>
      <c r="G15" s="885">
        <v>-5.4873357636264775E-3</v>
      </c>
      <c r="K15" s="1161">
        <f t="shared" si="0"/>
        <v>20.7</v>
      </c>
      <c r="L15" s="1161"/>
      <c r="M15" s="1161">
        <f t="shared" si="1"/>
        <v>71.400000000000006</v>
      </c>
    </row>
    <row r="16" spans="2:13" ht="15" customHeight="1" x14ac:dyDescent="0.25">
      <c r="C16" s="1223">
        <v>2012</v>
      </c>
      <c r="D16" s="860">
        <v>27298008</v>
      </c>
      <c r="E16" s="885">
        <v>0.31634827600523674</v>
      </c>
      <c r="F16" s="886">
        <v>113756871</v>
      </c>
      <c r="G16" s="885">
        <v>0.59235457011753034</v>
      </c>
      <c r="K16" s="1161">
        <f t="shared" si="0"/>
        <v>27.3</v>
      </c>
      <c r="L16" s="1161"/>
      <c r="M16" s="1161">
        <f t="shared" si="1"/>
        <v>113.8</v>
      </c>
    </row>
    <row r="17" spans="2:14" ht="15" customHeight="1" x14ac:dyDescent="0.25">
      <c r="C17" s="1223">
        <v>2013</v>
      </c>
      <c r="D17" s="860">
        <v>28358617</v>
      </c>
      <c r="E17" s="885">
        <v>3.8852981506928952E-2</v>
      </c>
      <c r="F17" s="886">
        <v>91385246.75</v>
      </c>
      <c r="G17" s="885">
        <v>-0.19666174054664354</v>
      </c>
      <c r="K17" s="1161">
        <f t="shared" si="0"/>
        <v>28.4</v>
      </c>
      <c r="L17" s="1161"/>
      <c r="M17" s="1161">
        <f t="shared" si="1"/>
        <v>91.4</v>
      </c>
    </row>
    <row r="18" spans="2:14" ht="15" customHeight="1" x14ac:dyDescent="0.25">
      <c r="C18" s="1223">
        <v>2014</v>
      </c>
      <c r="D18" s="860">
        <v>29798137</v>
      </c>
      <c r="E18" s="885">
        <v>5.0761290651092139E-2</v>
      </c>
      <c r="F18" s="886">
        <v>113274692</v>
      </c>
      <c r="G18" s="885">
        <v>0.23952931166102043</v>
      </c>
      <c r="K18" s="1161">
        <f t="shared" si="0"/>
        <v>29.8</v>
      </c>
      <c r="L18" s="1161"/>
      <c r="M18" s="1161">
        <f t="shared" si="1"/>
        <v>113.3</v>
      </c>
    </row>
    <row r="19" spans="2:14" ht="15" customHeight="1" x14ac:dyDescent="0.25">
      <c r="C19" s="1223">
        <v>2015</v>
      </c>
      <c r="D19" s="860">
        <v>32209203</v>
      </c>
      <c r="E19" s="885">
        <v>8.0913313473255144E-2</v>
      </c>
      <c r="F19" s="886">
        <v>150190049</v>
      </c>
      <c r="G19" s="885">
        <v>0.32589236261176513</v>
      </c>
      <c r="K19" s="1161">
        <f t="shared" si="0"/>
        <v>32.200000000000003</v>
      </c>
      <c r="L19" s="1161"/>
      <c r="M19" s="1161">
        <f t="shared" si="1"/>
        <v>150.19999999999999</v>
      </c>
    </row>
    <row r="20" spans="2:14" ht="15" customHeight="1" x14ac:dyDescent="0.25">
      <c r="C20" s="1223">
        <v>2016</v>
      </c>
      <c r="D20" s="860">
        <v>30582023</v>
      </c>
      <c r="E20" s="885">
        <v>-5.0519101636883113E-2</v>
      </c>
      <c r="F20" s="886">
        <v>193604207</v>
      </c>
      <c r="G20" s="885">
        <v>0.28906148103061069</v>
      </c>
      <c r="K20" s="1161">
        <f t="shared" si="0"/>
        <v>30.6</v>
      </c>
      <c r="L20" s="1161"/>
      <c r="M20" s="1161">
        <f t="shared" si="1"/>
        <v>193.6</v>
      </c>
    </row>
    <row r="21" spans="2:14" ht="15" customHeight="1" x14ac:dyDescent="0.25">
      <c r="C21" s="1223">
        <v>2017</v>
      </c>
      <c r="D21" s="860">
        <v>36401489</v>
      </c>
      <c r="E21" s="885">
        <v>0.19029041996338836</v>
      </c>
      <c r="F21" s="860">
        <v>225877410</v>
      </c>
      <c r="G21" s="885">
        <v>0.16669680633541195</v>
      </c>
      <c r="K21" s="1161">
        <f t="shared" si="0"/>
        <v>36.4</v>
      </c>
      <c r="L21" s="1161"/>
      <c r="M21" s="1161">
        <f t="shared" si="1"/>
        <v>225.9</v>
      </c>
    </row>
    <row r="22" spans="2:14" ht="15" customHeight="1" x14ac:dyDescent="0.25">
      <c r="C22" s="1223">
        <v>2018</v>
      </c>
      <c r="D22" s="860">
        <v>38666069</v>
      </c>
      <c r="E22" s="885">
        <v>6.2211191415823652E-2</v>
      </c>
      <c r="F22" s="860">
        <v>200199883</v>
      </c>
      <c r="G22" s="885">
        <v>-0.11367903944002189</v>
      </c>
      <c r="K22" s="1161">
        <f t="shared" si="0"/>
        <v>38.700000000000003</v>
      </c>
      <c r="L22" s="1161"/>
      <c r="M22" s="1161">
        <f t="shared" si="1"/>
        <v>200.2</v>
      </c>
    </row>
    <row r="23" spans="2:14" ht="15" customHeight="1" x14ac:dyDescent="0.25">
      <c r="C23" s="1223">
        <v>2019</v>
      </c>
      <c r="D23" s="860">
        <v>42294269</v>
      </c>
      <c r="E23" s="885">
        <v>9.2999999999999999E-2</v>
      </c>
      <c r="F23" s="860">
        <v>238462016</v>
      </c>
      <c r="G23" s="885">
        <v>0.191</v>
      </c>
      <c r="I23" s="47"/>
      <c r="K23" s="1161">
        <f t="shared" si="0"/>
        <v>42.3</v>
      </c>
      <c r="L23" s="1161"/>
      <c r="M23" s="1161">
        <f t="shared" si="1"/>
        <v>238.5</v>
      </c>
    </row>
    <row r="24" spans="2:14" ht="15" customHeight="1" x14ac:dyDescent="0.25">
      <c r="C24" s="1223">
        <v>2020</v>
      </c>
      <c r="D24" s="860">
        <v>38933466</v>
      </c>
      <c r="E24" s="885">
        <v>-7.9462373495567395E-2</v>
      </c>
      <c r="F24" s="860">
        <v>166156682</v>
      </c>
      <c r="G24" s="885">
        <v>-0.30321530956108333</v>
      </c>
      <c r="H24" s="61"/>
      <c r="I24" s="878"/>
      <c r="K24" s="1161">
        <f t="shared" si="0"/>
        <v>38.9</v>
      </c>
      <c r="L24" s="1161"/>
      <c r="M24" s="1161">
        <f t="shared" si="1"/>
        <v>166.2</v>
      </c>
    </row>
    <row r="25" spans="2:14" ht="16.2" x14ac:dyDescent="0.25">
      <c r="C25" s="1098" t="s">
        <v>2484</v>
      </c>
      <c r="D25" s="860">
        <v>47165225</v>
      </c>
      <c r="E25" s="885">
        <v>0.21143144563599869</v>
      </c>
      <c r="F25" s="860">
        <v>370882610</v>
      </c>
      <c r="G25" s="885">
        <v>1.2321257594684036</v>
      </c>
      <c r="H25" s="1013"/>
      <c r="I25" s="1013"/>
      <c r="K25" s="1161">
        <f t="shared" si="0"/>
        <v>47.2</v>
      </c>
      <c r="L25" s="1161"/>
      <c r="M25" s="1161">
        <f t="shared" si="1"/>
        <v>370.9</v>
      </c>
    </row>
    <row r="26" spans="2:14" ht="12.75" customHeight="1" x14ac:dyDescent="0.25">
      <c r="C26" s="891"/>
      <c r="D26" s="287"/>
      <c r="E26" s="895"/>
      <c r="F26" s="287"/>
      <c r="G26" s="895"/>
      <c r="H26" s="896"/>
      <c r="I26" s="84"/>
      <c r="J26" s="84"/>
      <c r="K26" s="84"/>
      <c r="L26" s="611"/>
    </row>
    <row r="27" spans="2:14" s="26" customFormat="1" ht="12.75" customHeight="1" x14ac:dyDescent="0.25">
      <c r="C27" s="96" t="s">
        <v>377</v>
      </c>
      <c r="D27" s="74"/>
      <c r="E27" s="74"/>
      <c r="F27" s="74"/>
      <c r="G27" s="74"/>
      <c r="H27" s="84"/>
      <c r="I27" s="84"/>
      <c r="J27" s="84"/>
      <c r="K27" s="84"/>
      <c r="M27" s="172"/>
      <c r="N27" s="225"/>
    </row>
    <row r="28" spans="2:14" ht="12.75" customHeight="1" x14ac:dyDescent="0.25">
      <c r="C28" s="84"/>
      <c r="D28" s="74"/>
      <c r="E28" s="74"/>
      <c r="F28" s="74"/>
      <c r="G28" s="74"/>
      <c r="H28" s="84"/>
      <c r="I28" s="84"/>
      <c r="J28" s="84"/>
      <c r="K28" s="84"/>
      <c r="L28" s="611"/>
    </row>
    <row r="29" spans="2:14" ht="46.5" customHeight="1" x14ac:dyDescent="0.25">
      <c r="B29" s="1585" t="s">
        <v>1723</v>
      </c>
      <c r="C29" s="1585"/>
      <c r="D29" s="1585"/>
      <c r="E29" s="1585"/>
      <c r="F29" s="1585"/>
      <c r="G29" s="1585"/>
      <c r="H29" s="1585"/>
      <c r="I29" s="877"/>
      <c r="J29" s="84"/>
      <c r="K29" s="84"/>
      <c r="M29" s="172"/>
      <c r="N29" s="225"/>
    </row>
    <row r="30" spans="2:14" ht="13.8" x14ac:dyDescent="0.25">
      <c r="B30" s="1667"/>
      <c r="C30" s="1667"/>
      <c r="D30" s="1667"/>
      <c r="E30" s="1667"/>
      <c r="F30" s="1667"/>
      <c r="G30" s="1667"/>
      <c r="H30" s="1667"/>
      <c r="I30" s="96"/>
      <c r="J30" s="84"/>
      <c r="K30" s="84"/>
      <c r="L30" s="611"/>
    </row>
    <row r="31" spans="2:14" x14ac:dyDescent="0.25">
      <c r="M31" s="172"/>
      <c r="N31" s="225"/>
    </row>
    <row r="32" spans="2:14" x14ac:dyDescent="0.25">
      <c r="L32" s="611"/>
    </row>
    <row r="33" spans="3:14" ht="17.399999999999999" x14ac:dyDescent="0.3">
      <c r="C33" s="1534"/>
      <c r="D33" s="1534"/>
      <c r="E33" s="1534"/>
      <c r="F33" s="1534"/>
      <c r="G33" s="1534"/>
      <c r="M33" s="172"/>
      <c r="N33" s="225"/>
    </row>
    <row r="34" spans="3:14" x14ac:dyDescent="0.25">
      <c r="L34" s="611"/>
    </row>
    <row r="35" spans="3:14" x14ac:dyDescent="0.25">
      <c r="M35" s="172"/>
      <c r="N35" s="225"/>
    </row>
    <row r="36" spans="3:14" x14ac:dyDescent="0.25">
      <c r="L36" s="611"/>
    </row>
    <row r="37" spans="3:14" x14ac:dyDescent="0.25">
      <c r="M37" s="172"/>
      <c r="N37" s="225"/>
    </row>
    <row r="38" spans="3:14" x14ac:dyDescent="0.25">
      <c r="L38" s="611"/>
    </row>
    <row r="39" spans="3:14" x14ac:dyDescent="0.25">
      <c r="M39" s="172"/>
      <c r="N39" s="225"/>
    </row>
    <row r="40" spans="3:14" x14ac:dyDescent="0.25">
      <c r="L40" s="611"/>
    </row>
    <row r="41" spans="3:14" x14ac:dyDescent="0.25">
      <c r="M41" s="172"/>
      <c r="N41" s="225"/>
    </row>
    <row r="42" spans="3:14" x14ac:dyDescent="0.25">
      <c r="L42" s="611"/>
    </row>
    <row r="43" spans="3:14" x14ac:dyDescent="0.25">
      <c r="M43" s="172"/>
      <c r="N43" s="225"/>
    </row>
    <row r="44" spans="3:14" x14ac:dyDescent="0.25">
      <c r="L44" s="611"/>
    </row>
    <row r="45" spans="3:14" x14ac:dyDescent="0.25">
      <c r="M45" s="172"/>
      <c r="N45" s="225"/>
    </row>
    <row r="57" spans="3:3" ht="13.8" x14ac:dyDescent="0.25">
      <c r="C57" s="26"/>
    </row>
  </sheetData>
  <customSheetViews>
    <customSheetView guid="{F67F5823-51D5-4D47-B100-5B47C1E6BCB9}" showPageBreaks="1" fitToPage="1" printArea="1">
      <selection activeCell="I17" sqref="I17"/>
      <pageMargins left="0.75" right="0.75" top="1" bottom="1" header="0.5" footer="0.5"/>
      <printOptions horizontalCentered="1"/>
      <pageSetup scale="92" firstPageNumber="33" orientation="portrait" horizontalDpi="4294967292" verticalDpi="300" r:id="rId1"/>
      <headerFooter alignWithMargins="0">
        <oddFooter>&amp;C&amp;P</oddFooter>
      </headerFooter>
    </customSheetView>
    <customSheetView guid="{9014CDA8-C3FC-41E6-A045-DAEFC55B82B1}" showPageBreaks="1" fitToPage="1" printArea="1" topLeftCell="A7">
      <selection activeCell="I17" sqref="I17"/>
      <pageMargins left="0.75" right="0.75" top="1" bottom="1" header="0.5" footer="0.5"/>
      <printOptions horizontalCentered="1"/>
      <pageSetup scale="93" firstPageNumber="33" orientation="portrait" horizontalDpi="4294967292" verticalDpi="300" r:id="rId2"/>
      <headerFooter alignWithMargins="0">
        <oddFooter>&amp;C&amp;P</oddFooter>
      </headerFooter>
    </customSheetView>
  </customSheetViews>
  <mergeCells count="8">
    <mergeCell ref="B1:H1"/>
    <mergeCell ref="B3:H3"/>
    <mergeCell ref="B4:H4"/>
    <mergeCell ref="C33:G33"/>
    <mergeCell ref="D7:E7"/>
    <mergeCell ref="F7:G7"/>
    <mergeCell ref="B29:H29"/>
    <mergeCell ref="B30:H30"/>
  </mergeCells>
  <phoneticPr fontId="0" type="noConversion"/>
  <printOptions horizontalCentered="1"/>
  <pageMargins left="0.74803149606299202" right="0.74803149606299202" top="0.98425196850393704" bottom="0.98425196850393704" header="0.511811023622047" footer="0.511811023622047"/>
  <pageSetup scale="86" firstPageNumber="27" orientation="portrait" useFirstPageNumber="1" r:id="rId3"/>
  <headerFooter alignWithMargins="0"/>
  <drawing r:id="rId4"/>
  <legacyDrawingHF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8">
    <tabColor rgb="FFFF66CC"/>
    <pageSetUpPr fitToPage="1"/>
  </sheetPr>
  <dimension ref="A1:O94"/>
  <sheetViews>
    <sheetView zoomScaleNormal="100" workbookViewId="0">
      <selection sqref="A1:I1"/>
    </sheetView>
  </sheetViews>
  <sheetFormatPr defaultRowHeight="13.2" x14ac:dyDescent="0.25"/>
  <cols>
    <col min="1" max="1" width="11.88671875" style="2" customWidth="1"/>
    <col min="2" max="5" width="12.6640625" customWidth="1"/>
    <col min="6" max="6" width="12.5546875" customWidth="1"/>
    <col min="7" max="9" width="12.6640625" customWidth="1"/>
    <col min="10" max="10" width="2.88671875" customWidth="1"/>
  </cols>
  <sheetData>
    <row r="1" spans="1:15" ht="17.399999999999999" x14ac:dyDescent="0.3">
      <c r="A1" s="1535" t="s">
        <v>268</v>
      </c>
      <c r="B1" s="1535"/>
      <c r="C1" s="1535"/>
      <c r="D1" s="1535"/>
      <c r="E1" s="1535"/>
      <c r="F1" s="1535"/>
      <c r="G1" s="1535"/>
      <c r="H1" s="1535"/>
      <c r="I1" s="1535"/>
      <c r="J1" s="15"/>
      <c r="K1" s="29"/>
      <c r="L1" s="29"/>
      <c r="M1" s="29"/>
      <c r="N1" s="29"/>
      <c r="O1" s="29"/>
    </row>
    <row r="2" spans="1:15" ht="12.75" customHeight="1" x14ac:dyDescent="0.3">
      <c r="A2" s="48"/>
      <c r="B2" s="2"/>
      <c r="C2" s="2"/>
      <c r="D2" s="2"/>
      <c r="E2" s="2"/>
      <c r="F2" s="2"/>
      <c r="G2" s="2"/>
      <c r="H2" s="2"/>
      <c r="I2" s="2"/>
      <c r="J2" s="2"/>
      <c r="K2" s="2"/>
      <c r="L2" s="2"/>
    </row>
    <row r="3" spans="1:15" ht="17.399999999999999" x14ac:dyDescent="0.3">
      <c r="A3" s="1534" t="s">
        <v>2485</v>
      </c>
      <c r="B3" s="1534"/>
      <c r="C3" s="1534"/>
      <c r="D3" s="1534"/>
      <c r="E3" s="1534"/>
      <c r="F3" s="1534"/>
      <c r="G3" s="1534"/>
      <c r="H3" s="1534"/>
      <c r="I3" s="1534"/>
      <c r="J3" s="15"/>
      <c r="K3" s="29"/>
      <c r="L3" s="29"/>
      <c r="M3" s="29"/>
      <c r="N3" s="29"/>
      <c r="O3" s="29"/>
    </row>
    <row r="4" spans="1:15" ht="17.399999999999999" x14ac:dyDescent="0.3">
      <c r="A4" s="1534" t="s">
        <v>409</v>
      </c>
      <c r="B4" s="1534"/>
      <c r="C4" s="1534"/>
      <c r="D4" s="1534"/>
      <c r="E4" s="1534"/>
      <c r="F4" s="1534"/>
      <c r="G4" s="1534"/>
      <c r="H4" s="1534"/>
      <c r="I4" s="1534"/>
      <c r="J4" s="15"/>
      <c r="K4" s="29"/>
      <c r="L4" s="29"/>
      <c r="M4" s="29"/>
      <c r="N4" s="29"/>
      <c r="O4" s="29"/>
    </row>
    <row r="5" spans="1:15" ht="17.399999999999999" x14ac:dyDescent="0.3">
      <c r="A5" s="1534" t="s">
        <v>785</v>
      </c>
      <c r="B5" s="1534"/>
      <c r="C5" s="1534"/>
      <c r="D5" s="1534"/>
      <c r="E5" s="1534"/>
      <c r="F5" s="1534"/>
      <c r="G5" s="1534"/>
      <c r="H5" s="1534"/>
      <c r="I5" s="1534"/>
      <c r="J5" s="15"/>
      <c r="K5" s="29"/>
      <c r="L5" s="29"/>
      <c r="M5" s="29"/>
      <c r="N5" s="29"/>
      <c r="O5" s="29"/>
    </row>
    <row r="6" spans="1:15" ht="12.75" customHeight="1" x14ac:dyDescent="0.3">
      <c r="A6" s="15"/>
      <c r="B6" s="15"/>
      <c r="C6" s="15"/>
      <c r="D6" s="15"/>
      <c r="E6" s="15"/>
      <c r="F6" s="15"/>
      <c r="G6" s="15"/>
      <c r="H6" s="15"/>
      <c r="I6" s="15"/>
      <c r="J6" s="15"/>
      <c r="K6" s="29"/>
      <c r="L6" s="29"/>
      <c r="M6" s="29"/>
      <c r="N6" s="29"/>
      <c r="O6" s="29"/>
    </row>
    <row r="7" spans="1:15" ht="12.75" customHeight="1" x14ac:dyDescent="0.3">
      <c r="A7" s="48"/>
      <c r="B7" s="15"/>
      <c r="C7" s="15"/>
      <c r="D7" s="15"/>
      <c r="E7" s="15"/>
      <c r="F7" s="15"/>
      <c r="G7" s="15"/>
      <c r="H7" s="15"/>
      <c r="I7" s="15"/>
      <c r="J7" s="15"/>
      <c r="K7" s="15"/>
      <c r="L7" s="15"/>
      <c r="M7" s="15"/>
    </row>
    <row r="8" spans="1:15" s="28" customFormat="1" ht="18.600000000000001" thickBot="1" x14ac:dyDescent="0.35">
      <c r="A8" s="71" t="s">
        <v>392</v>
      </c>
      <c r="B8" s="72">
        <v>2014</v>
      </c>
      <c r="C8" s="72">
        <v>2015</v>
      </c>
      <c r="D8" s="72">
        <v>2016</v>
      </c>
      <c r="E8" s="72">
        <v>2017</v>
      </c>
      <c r="F8" s="72">
        <v>2018</v>
      </c>
      <c r="G8" s="72">
        <v>2019</v>
      </c>
      <c r="H8" s="72">
        <v>2020</v>
      </c>
      <c r="I8" s="72" t="s">
        <v>2300</v>
      </c>
      <c r="J8" s="59"/>
    </row>
    <row r="9" spans="1:15" ht="4.5" customHeight="1" x14ac:dyDescent="0.25">
      <c r="B9" s="14"/>
      <c r="C9" s="14"/>
      <c r="D9" s="14"/>
      <c r="E9" s="14"/>
      <c r="F9" s="14"/>
      <c r="G9" s="14"/>
      <c r="H9" s="14"/>
      <c r="I9" s="14"/>
      <c r="J9" s="14"/>
    </row>
    <row r="10" spans="1:15" s="10" customFormat="1" ht="13.8" x14ac:dyDescent="0.25">
      <c r="A10" s="204" t="s">
        <v>91</v>
      </c>
      <c r="B10" s="67">
        <v>96.5</v>
      </c>
      <c r="C10" s="67">
        <v>59</v>
      </c>
      <c r="D10" s="67">
        <v>56.5</v>
      </c>
      <c r="E10" s="67">
        <v>55</v>
      </c>
      <c r="F10" s="67">
        <v>90</v>
      </c>
      <c r="G10" s="67">
        <v>66</v>
      </c>
      <c r="H10" s="67">
        <v>100</v>
      </c>
      <c r="I10" s="67" t="s">
        <v>1632</v>
      </c>
      <c r="J10" s="119"/>
      <c r="K10" s="503"/>
      <c r="L10" s="1162"/>
      <c r="M10" s="1163"/>
    </row>
    <row r="11" spans="1:15" s="10" customFormat="1" ht="13.8" x14ac:dyDescent="0.25">
      <c r="A11" s="204" t="s">
        <v>92</v>
      </c>
      <c r="B11" s="67">
        <v>30.4</v>
      </c>
      <c r="C11" s="67" t="s">
        <v>1632</v>
      </c>
      <c r="D11" s="67">
        <v>38.5</v>
      </c>
      <c r="E11" s="67" t="s">
        <v>1632</v>
      </c>
      <c r="F11" s="67" t="s">
        <v>1632</v>
      </c>
      <c r="G11" s="67">
        <v>30</v>
      </c>
      <c r="H11" s="67">
        <v>80</v>
      </c>
      <c r="I11" s="67" t="s">
        <v>1632</v>
      </c>
      <c r="J11" s="119"/>
      <c r="K11" s="503"/>
      <c r="L11" s="1162"/>
      <c r="M11" s="1163"/>
    </row>
    <row r="12" spans="1:15" s="10" customFormat="1" ht="13.8" x14ac:dyDescent="0.25">
      <c r="A12" s="204" t="s">
        <v>93</v>
      </c>
      <c r="B12" s="67">
        <v>16.600000000000001</v>
      </c>
      <c r="C12" s="67">
        <v>18.3</v>
      </c>
      <c r="D12" s="67">
        <v>32.5</v>
      </c>
      <c r="E12" s="67">
        <v>40</v>
      </c>
      <c r="F12" s="67">
        <v>25</v>
      </c>
      <c r="G12" s="67">
        <v>46</v>
      </c>
      <c r="H12" s="67">
        <v>50</v>
      </c>
      <c r="I12" s="67">
        <v>50</v>
      </c>
      <c r="J12" s="119"/>
      <c r="K12" s="503"/>
      <c r="L12" s="1162"/>
      <c r="M12" s="1163"/>
    </row>
    <row r="13" spans="1:15" s="10" customFormat="1" ht="13.8" x14ac:dyDescent="0.25">
      <c r="A13" s="204" t="s">
        <v>94</v>
      </c>
      <c r="B13" s="67">
        <v>50.1</v>
      </c>
      <c r="C13" s="67">
        <v>60</v>
      </c>
      <c r="D13" s="67">
        <v>76.7</v>
      </c>
      <c r="E13" s="67">
        <v>75</v>
      </c>
      <c r="F13" s="67">
        <v>78.5</v>
      </c>
      <c r="G13" s="67">
        <v>92</v>
      </c>
      <c r="H13" s="67">
        <v>110</v>
      </c>
      <c r="I13" s="67">
        <v>110</v>
      </c>
      <c r="J13" s="119"/>
      <c r="K13" s="503"/>
      <c r="L13" s="1162"/>
      <c r="M13" s="1163"/>
    </row>
    <row r="14" spans="1:15" s="10" customFormat="1" ht="13.8" x14ac:dyDescent="0.25">
      <c r="A14" s="204" t="s">
        <v>95</v>
      </c>
      <c r="B14" s="67">
        <v>32</v>
      </c>
      <c r="C14" s="67">
        <v>30</v>
      </c>
      <c r="D14" s="67" t="s">
        <v>1632</v>
      </c>
      <c r="E14" s="67">
        <v>70</v>
      </c>
      <c r="F14" s="67">
        <v>70</v>
      </c>
      <c r="G14" s="67">
        <v>70</v>
      </c>
      <c r="H14" s="67">
        <v>75</v>
      </c>
      <c r="I14" s="67">
        <v>110</v>
      </c>
      <c r="J14" s="119"/>
      <c r="K14" s="503"/>
      <c r="L14" s="1162"/>
      <c r="M14" s="1163"/>
    </row>
    <row r="15" spans="1:15" s="10" customFormat="1" ht="15.75" customHeight="1" x14ac:dyDescent="0.25">
      <c r="A15" s="204" t="s">
        <v>96</v>
      </c>
      <c r="B15" s="67">
        <v>380</v>
      </c>
      <c r="C15" s="67">
        <v>460</v>
      </c>
      <c r="D15" s="67">
        <v>633</v>
      </c>
      <c r="E15" s="67">
        <v>621</v>
      </c>
      <c r="F15" s="67">
        <v>520</v>
      </c>
      <c r="G15" s="67">
        <v>564</v>
      </c>
      <c r="H15" s="67">
        <v>430</v>
      </c>
      <c r="I15" s="67">
        <v>786</v>
      </c>
      <c r="J15" s="119"/>
      <c r="K15" s="503"/>
      <c r="L15" s="1162"/>
      <c r="M15" s="1163"/>
    </row>
    <row r="16" spans="1:15" s="10" customFormat="1" ht="13.8" x14ac:dyDescent="0.25">
      <c r="A16" s="10" t="s">
        <v>810</v>
      </c>
      <c r="B16" s="67">
        <v>290</v>
      </c>
      <c r="C16" s="67">
        <v>270</v>
      </c>
      <c r="D16" s="67">
        <v>375.1</v>
      </c>
      <c r="E16" s="67">
        <v>400</v>
      </c>
      <c r="F16" s="67">
        <v>550</v>
      </c>
      <c r="G16" s="67">
        <v>550</v>
      </c>
      <c r="H16" s="67">
        <v>425</v>
      </c>
      <c r="I16" s="67">
        <v>700</v>
      </c>
      <c r="J16" s="119"/>
      <c r="K16" s="503"/>
      <c r="L16" s="1162"/>
      <c r="M16" s="1163"/>
    </row>
    <row r="17" spans="1:13" s="10" customFormat="1" ht="13.8" x14ac:dyDescent="0.25">
      <c r="A17" s="10" t="s">
        <v>811</v>
      </c>
      <c r="B17" s="67">
        <v>53.7</v>
      </c>
      <c r="C17" s="67">
        <v>53.4</v>
      </c>
      <c r="D17" s="67">
        <v>49.4</v>
      </c>
      <c r="E17" s="67">
        <v>50</v>
      </c>
      <c r="F17" s="67">
        <v>55</v>
      </c>
      <c r="G17" s="67">
        <v>51</v>
      </c>
      <c r="H17" s="67">
        <v>60</v>
      </c>
      <c r="I17" s="67">
        <v>65</v>
      </c>
      <c r="J17" s="119"/>
      <c r="K17" s="503"/>
      <c r="L17" s="1162"/>
      <c r="M17" s="1163"/>
    </row>
    <row r="18" spans="1:13" s="10" customFormat="1" ht="13.8" x14ac:dyDescent="0.25">
      <c r="A18" s="10" t="s">
        <v>75</v>
      </c>
      <c r="B18" s="67">
        <v>135</v>
      </c>
      <c r="C18" s="67">
        <v>170</v>
      </c>
      <c r="D18" s="67">
        <v>170</v>
      </c>
      <c r="E18" s="67">
        <v>160</v>
      </c>
      <c r="F18" s="67">
        <v>145</v>
      </c>
      <c r="G18" s="67">
        <v>160</v>
      </c>
      <c r="H18" s="67">
        <v>160</v>
      </c>
      <c r="I18" s="67">
        <v>160</v>
      </c>
      <c r="J18" s="119"/>
      <c r="K18" s="503"/>
      <c r="L18" s="1162"/>
      <c r="M18" s="1163"/>
    </row>
    <row r="19" spans="1:13" s="10" customFormat="1" ht="13.8" x14ac:dyDescent="0.25">
      <c r="A19" s="10" t="s">
        <v>772</v>
      </c>
      <c r="B19" s="67">
        <v>65</v>
      </c>
      <c r="C19" s="67">
        <v>65</v>
      </c>
      <c r="D19" s="67">
        <v>65</v>
      </c>
      <c r="E19" s="67">
        <v>65</v>
      </c>
      <c r="F19" s="67">
        <v>65</v>
      </c>
      <c r="G19" s="67">
        <v>70</v>
      </c>
      <c r="H19" s="67">
        <v>70</v>
      </c>
      <c r="I19" s="67">
        <v>80</v>
      </c>
      <c r="J19" s="119"/>
      <c r="K19" s="503"/>
      <c r="L19" s="1162"/>
      <c r="M19" s="1163"/>
    </row>
    <row r="20" spans="1:13" s="10" customFormat="1" ht="14.25" customHeight="1" x14ac:dyDescent="0.25">
      <c r="A20" s="10" t="s">
        <v>812</v>
      </c>
      <c r="B20" s="67">
        <v>13</v>
      </c>
      <c r="C20" s="67" t="s">
        <v>1632</v>
      </c>
      <c r="D20" s="67">
        <v>10</v>
      </c>
      <c r="E20" s="67" t="s">
        <v>1632</v>
      </c>
      <c r="F20" s="67" t="s">
        <v>1632</v>
      </c>
      <c r="G20" s="67" t="s">
        <v>1632</v>
      </c>
      <c r="H20" s="67" t="s">
        <v>1632</v>
      </c>
      <c r="I20" s="67">
        <v>25</v>
      </c>
      <c r="J20" s="119"/>
      <c r="K20" s="503"/>
      <c r="L20" s="1162"/>
      <c r="M20" s="1163"/>
    </row>
    <row r="21" spans="1:13" s="10" customFormat="1" ht="12.75" customHeight="1" x14ac:dyDescent="0.25">
      <c r="B21" s="67"/>
      <c r="C21" s="67"/>
      <c r="D21" s="67"/>
      <c r="E21" s="67"/>
      <c r="F21" s="65"/>
      <c r="G21" s="67"/>
      <c r="H21" s="67"/>
      <c r="I21" s="67"/>
      <c r="J21" s="67"/>
    </row>
    <row r="22" spans="1:13" s="10" customFormat="1" ht="14.25" customHeight="1" x14ac:dyDescent="0.25">
      <c r="A22" s="10" t="s">
        <v>2100</v>
      </c>
      <c r="B22" s="67"/>
      <c r="C22" s="67"/>
      <c r="D22" s="67"/>
      <c r="E22" s="67"/>
      <c r="F22" s="65"/>
      <c r="G22" s="67"/>
      <c r="H22" s="67"/>
      <c r="I22" s="67"/>
      <c r="J22" s="67"/>
    </row>
    <row r="23" spans="1:13" ht="12.75" customHeight="1" x14ac:dyDescent="0.25">
      <c r="A23" s="10"/>
      <c r="B23" s="26"/>
    </row>
    <row r="24" spans="1:13" ht="28.5" customHeight="1" x14ac:dyDescent="0.25">
      <c r="A24" s="1585" t="s">
        <v>1927</v>
      </c>
      <c r="B24" s="1585"/>
      <c r="C24" s="1585"/>
      <c r="D24" s="1585"/>
      <c r="E24" s="1585"/>
      <c r="F24" s="1585"/>
      <c r="G24" s="1585"/>
      <c r="H24" s="1585"/>
      <c r="I24" s="1585"/>
    </row>
    <row r="25" spans="1:13" ht="12.75" customHeight="1" x14ac:dyDescent="0.25">
      <c r="A25" s="96" t="s">
        <v>405</v>
      </c>
    </row>
    <row r="26" spans="1:13" ht="12.75" customHeight="1" x14ac:dyDescent="0.25">
      <c r="A26" s="96"/>
    </row>
    <row r="27" spans="1:13" ht="12.75" customHeight="1" x14ac:dyDescent="0.25">
      <c r="A27" s="162"/>
    </row>
    <row r="28" spans="1:13" ht="17.399999999999999" x14ac:dyDescent="0.3">
      <c r="A28" s="1535" t="s">
        <v>270</v>
      </c>
      <c r="B28" s="1535"/>
      <c r="C28" s="1535"/>
      <c r="D28" s="1535"/>
      <c r="E28" s="1535"/>
      <c r="F28" s="1535"/>
      <c r="G28" s="1535"/>
      <c r="H28" s="1535"/>
      <c r="I28" s="1535"/>
      <c r="J28" s="15"/>
      <c r="K28" s="29"/>
    </row>
    <row r="29" spans="1:13" ht="12.75" customHeight="1" x14ac:dyDescent="0.3">
      <c r="A29" s="48"/>
      <c r="B29" s="15"/>
      <c r="C29" s="15"/>
      <c r="D29" s="15"/>
      <c r="E29" s="15"/>
      <c r="F29" s="15"/>
      <c r="G29" s="15"/>
      <c r="H29" s="15"/>
      <c r="I29" s="15"/>
      <c r="J29" s="15"/>
      <c r="K29" s="15"/>
    </row>
    <row r="30" spans="1:13" ht="17.399999999999999" x14ac:dyDescent="0.3">
      <c r="A30" s="1534" t="s">
        <v>2488</v>
      </c>
      <c r="B30" s="1534"/>
      <c r="C30" s="1534"/>
      <c r="D30" s="1534"/>
      <c r="E30" s="1534"/>
      <c r="F30" s="1534"/>
      <c r="G30" s="1534"/>
      <c r="H30" s="1534"/>
      <c r="I30" s="1534"/>
      <c r="J30" s="15"/>
      <c r="K30" s="29"/>
    </row>
    <row r="31" spans="1:13" ht="17.399999999999999" x14ac:dyDescent="0.3">
      <c r="A31" s="1534" t="s">
        <v>409</v>
      </c>
      <c r="B31" s="1534"/>
      <c r="C31" s="1534"/>
      <c r="D31" s="1534"/>
      <c r="E31" s="1534"/>
      <c r="F31" s="1534"/>
      <c r="G31" s="1534"/>
      <c r="H31" s="1534"/>
      <c r="I31" s="1534"/>
      <c r="J31" s="15"/>
      <c r="K31" s="29"/>
    </row>
    <row r="32" spans="1:13" ht="12.75" customHeight="1" x14ac:dyDescent="0.3">
      <c r="A32" s="15"/>
      <c r="B32" s="15"/>
      <c r="C32" s="15"/>
      <c r="D32" s="15"/>
      <c r="E32" s="15"/>
      <c r="F32" s="15"/>
      <c r="G32" s="15"/>
      <c r="H32" s="15"/>
      <c r="I32" s="15"/>
      <c r="J32" s="15"/>
      <c r="K32" s="29"/>
    </row>
    <row r="33" spans="1:11" ht="12.75" customHeight="1" x14ac:dyDescent="0.3">
      <c r="A33" s="48"/>
      <c r="B33" s="15"/>
      <c r="C33" s="15"/>
      <c r="D33" s="15"/>
      <c r="E33" s="15"/>
      <c r="F33" s="15"/>
      <c r="G33" s="15"/>
      <c r="H33" s="15"/>
      <c r="I33" s="15"/>
      <c r="J33" s="15"/>
      <c r="K33" s="15"/>
    </row>
    <row r="34" spans="1:11" s="268" customFormat="1" ht="14.25" customHeight="1" x14ac:dyDescent="0.3">
      <c r="A34" s="11"/>
      <c r="B34" s="1566" t="s">
        <v>633</v>
      </c>
      <c r="C34" s="1566"/>
      <c r="D34" s="1566" t="s">
        <v>634</v>
      </c>
      <c r="E34" s="1566"/>
      <c r="F34" s="1566" t="s">
        <v>172</v>
      </c>
      <c r="G34" s="1566"/>
      <c r="H34" s="1566" t="s">
        <v>784</v>
      </c>
      <c r="I34" s="1566"/>
      <c r="J34" s="16"/>
      <c r="K34" s="16"/>
    </row>
    <row r="35" spans="1:11" ht="15.6" x14ac:dyDescent="0.3">
      <c r="A35" s="11"/>
      <c r="B35" s="16" t="s">
        <v>88</v>
      </c>
      <c r="C35" s="16" t="s">
        <v>87</v>
      </c>
      <c r="D35" s="16" t="s">
        <v>88</v>
      </c>
      <c r="E35" s="16" t="s">
        <v>87</v>
      </c>
      <c r="F35" s="16" t="s">
        <v>88</v>
      </c>
      <c r="G35" s="16" t="s">
        <v>87</v>
      </c>
      <c r="H35" s="16" t="s">
        <v>88</v>
      </c>
      <c r="I35" s="16" t="s">
        <v>87</v>
      </c>
      <c r="J35" s="16"/>
    </row>
    <row r="36" spans="1:11" ht="15.6" x14ac:dyDescent="0.3">
      <c r="A36" s="11" t="s">
        <v>961</v>
      </c>
      <c r="B36" s="23" t="s">
        <v>15</v>
      </c>
      <c r="C36" s="23" t="s">
        <v>632</v>
      </c>
      <c r="D36" s="23" t="s">
        <v>15</v>
      </c>
      <c r="E36" s="23" t="s">
        <v>632</v>
      </c>
      <c r="F36" s="23" t="s">
        <v>15</v>
      </c>
      <c r="G36" s="23" t="s">
        <v>632</v>
      </c>
      <c r="H36" s="23" t="s">
        <v>15</v>
      </c>
      <c r="I36" s="23" t="s">
        <v>632</v>
      </c>
      <c r="J36" s="257"/>
    </row>
    <row r="37" spans="1:11" ht="3.75" customHeight="1" thickBot="1" x14ac:dyDescent="0.3">
      <c r="A37" s="17"/>
      <c r="B37" s="18"/>
      <c r="C37" s="18"/>
      <c r="D37" s="18"/>
      <c r="E37" s="18"/>
      <c r="F37" s="24"/>
      <c r="G37" s="24"/>
      <c r="H37" s="18"/>
      <c r="I37" s="18"/>
      <c r="J37" s="69"/>
    </row>
    <row r="38" spans="1:11" ht="13.8" x14ac:dyDescent="0.25">
      <c r="A38" s="1480">
        <v>2008</v>
      </c>
      <c r="B38" s="1489">
        <v>1624</v>
      </c>
      <c r="C38" s="1489">
        <v>242</v>
      </c>
      <c r="D38" s="1489">
        <v>5654</v>
      </c>
      <c r="E38" s="1489">
        <v>2565</v>
      </c>
      <c r="F38" s="1489">
        <v>22381</v>
      </c>
      <c r="G38" s="1489">
        <v>16920</v>
      </c>
      <c r="H38" s="1489">
        <v>29659</v>
      </c>
      <c r="I38" s="1489">
        <v>19726</v>
      </c>
      <c r="J38" s="159"/>
      <c r="K38" s="47"/>
    </row>
    <row r="39" spans="1:11" ht="13.8" x14ac:dyDescent="0.25">
      <c r="A39" s="1480">
        <v>2009</v>
      </c>
      <c r="B39" s="1489">
        <v>1828</v>
      </c>
      <c r="C39" s="1489">
        <v>243</v>
      </c>
      <c r="D39" s="1489">
        <v>5075</v>
      </c>
      <c r="E39" s="1489">
        <v>2281</v>
      </c>
      <c r="F39" s="1489">
        <v>24655</v>
      </c>
      <c r="G39" s="1489">
        <v>18639</v>
      </c>
      <c r="H39" s="1489">
        <v>31558</v>
      </c>
      <c r="I39" s="1489">
        <v>21163</v>
      </c>
      <c r="J39" s="181"/>
      <c r="K39" s="47"/>
    </row>
    <row r="40" spans="1:11" ht="13.8" x14ac:dyDescent="0.25">
      <c r="A40" s="1480">
        <v>2010</v>
      </c>
      <c r="B40" s="1489">
        <v>2200</v>
      </c>
      <c r="C40" s="1489">
        <v>283</v>
      </c>
      <c r="D40" s="1489">
        <v>5844</v>
      </c>
      <c r="E40" s="1489">
        <v>2478</v>
      </c>
      <c r="F40" s="1489">
        <v>26603</v>
      </c>
      <c r="G40" s="1489">
        <v>20112</v>
      </c>
      <c r="H40" s="1489">
        <v>34647</v>
      </c>
      <c r="I40" s="1489">
        <v>22872</v>
      </c>
      <c r="J40" s="181"/>
      <c r="K40" s="47"/>
    </row>
    <row r="41" spans="1:11" ht="13.8" x14ac:dyDescent="0.25">
      <c r="A41" s="1480">
        <v>2011</v>
      </c>
      <c r="B41" s="1489">
        <v>3700</v>
      </c>
      <c r="C41" s="1489">
        <v>472</v>
      </c>
      <c r="D41" s="1489">
        <v>6622</v>
      </c>
      <c r="E41" s="1489">
        <v>2682</v>
      </c>
      <c r="F41" s="1489">
        <v>26716</v>
      </c>
      <c r="G41" s="1489">
        <v>20894</v>
      </c>
      <c r="H41" s="1489">
        <v>37038</v>
      </c>
      <c r="I41" s="1489">
        <v>24048</v>
      </c>
      <c r="J41" s="181"/>
      <c r="K41" s="47"/>
    </row>
    <row r="42" spans="1:11" ht="13.8" x14ac:dyDescent="0.25">
      <c r="A42" s="1480">
        <v>2012</v>
      </c>
      <c r="B42" s="1489">
        <v>3200</v>
      </c>
      <c r="C42" s="1489">
        <v>620</v>
      </c>
      <c r="D42" s="1489">
        <v>7617</v>
      </c>
      <c r="E42" s="1489">
        <v>2787</v>
      </c>
      <c r="F42" s="1489">
        <v>30014</v>
      </c>
      <c r="G42" s="1489">
        <v>22690</v>
      </c>
      <c r="H42" s="1489">
        <v>40984</v>
      </c>
      <c r="I42" s="1489">
        <v>26172</v>
      </c>
      <c r="J42" s="181"/>
      <c r="K42" s="47"/>
    </row>
    <row r="43" spans="1:11" ht="13.8" x14ac:dyDescent="0.25">
      <c r="A43" s="1480">
        <v>2013</v>
      </c>
      <c r="B43" s="1489">
        <v>3000</v>
      </c>
      <c r="C43" s="1489">
        <v>593</v>
      </c>
      <c r="D43" s="1489">
        <v>8671</v>
      </c>
      <c r="E43" s="1489">
        <v>3278</v>
      </c>
      <c r="F43" s="1489">
        <v>28673</v>
      </c>
      <c r="G43" s="1489">
        <v>20009</v>
      </c>
      <c r="H43" s="1489">
        <v>40569</v>
      </c>
      <c r="I43" s="1489">
        <v>23990</v>
      </c>
      <c r="J43" s="181"/>
      <c r="K43" s="47"/>
    </row>
    <row r="44" spans="1:11" ht="13.8" x14ac:dyDescent="0.25">
      <c r="A44" s="1480">
        <v>2014</v>
      </c>
      <c r="B44" s="1489">
        <v>3200</v>
      </c>
      <c r="C44" s="1489">
        <v>358</v>
      </c>
      <c r="D44" s="1489">
        <v>9849</v>
      </c>
      <c r="E44" s="1489">
        <v>3309</v>
      </c>
      <c r="F44" s="1489">
        <v>30937</v>
      </c>
      <c r="G44" s="1489">
        <v>20047</v>
      </c>
      <c r="H44" s="1489">
        <v>44237</v>
      </c>
      <c r="I44" s="1489">
        <v>23807</v>
      </c>
      <c r="J44" s="181"/>
      <c r="K44" s="47"/>
    </row>
    <row r="45" spans="1:11" ht="13.8" x14ac:dyDescent="0.25">
      <c r="A45" s="1480">
        <v>2015</v>
      </c>
      <c r="B45" s="1489" t="s">
        <v>1115</v>
      </c>
      <c r="C45" s="1489">
        <v>649</v>
      </c>
      <c r="D45" s="1489">
        <v>12828</v>
      </c>
      <c r="E45" s="1489">
        <v>3422</v>
      </c>
      <c r="F45" s="1489">
        <v>25714</v>
      </c>
      <c r="G45" s="1489">
        <v>17944</v>
      </c>
      <c r="H45" s="1489" t="s">
        <v>1115</v>
      </c>
      <c r="I45" s="1489">
        <v>22355</v>
      </c>
      <c r="J45" s="181"/>
      <c r="K45" s="47"/>
    </row>
    <row r="46" spans="1:11" ht="13.8" x14ac:dyDescent="0.25">
      <c r="A46" s="1480">
        <v>2016</v>
      </c>
      <c r="B46" s="1489">
        <v>3900</v>
      </c>
      <c r="C46" s="1489">
        <v>609</v>
      </c>
      <c r="D46" s="1489">
        <v>12952</v>
      </c>
      <c r="E46" s="1489">
        <v>3672</v>
      </c>
      <c r="F46" s="1489">
        <v>28275</v>
      </c>
      <c r="G46" s="1489">
        <v>19732</v>
      </c>
      <c r="H46" s="1489">
        <v>45288</v>
      </c>
      <c r="I46" s="1489">
        <v>24141</v>
      </c>
      <c r="J46" s="181"/>
      <c r="K46" s="47"/>
    </row>
    <row r="47" spans="1:11" ht="13.8" x14ac:dyDescent="0.25">
      <c r="A47" s="1480">
        <v>2017</v>
      </c>
      <c r="B47" s="1489">
        <v>3900</v>
      </c>
      <c r="C47" s="1489">
        <v>464</v>
      </c>
      <c r="D47" s="1489">
        <v>13857</v>
      </c>
      <c r="E47" s="1489">
        <v>3928</v>
      </c>
      <c r="F47" s="1489">
        <v>28666</v>
      </c>
      <c r="G47" s="1489">
        <v>20004</v>
      </c>
      <c r="H47" s="1489">
        <v>46712</v>
      </c>
      <c r="I47" s="1489">
        <v>24508</v>
      </c>
      <c r="J47" s="181"/>
      <c r="K47" s="47"/>
    </row>
    <row r="48" spans="1:11" ht="14.25" customHeight="1" x14ac:dyDescent="0.25">
      <c r="A48" s="1480">
        <v>2018</v>
      </c>
      <c r="B48" s="1489">
        <v>4100</v>
      </c>
      <c r="C48" s="1489">
        <v>459</v>
      </c>
      <c r="D48" s="1489">
        <v>14034</v>
      </c>
      <c r="E48" s="1489">
        <v>3987</v>
      </c>
      <c r="F48" s="1489">
        <v>29100</v>
      </c>
      <c r="G48" s="1489">
        <v>20307</v>
      </c>
      <c r="H48" s="1489">
        <v>47685</v>
      </c>
      <c r="I48" s="1489">
        <v>24947</v>
      </c>
      <c r="J48" s="181"/>
      <c r="K48" s="47"/>
    </row>
    <row r="49" spans="1:11" ht="14.25" customHeight="1" x14ac:dyDescent="0.25">
      <c r="A49" s="1480">
        <v>2019</v>
      </c>
      <c r="B49" s="1489">
        <v>4100</v>
      </c>
      <c r="C49" s="1489">
        <v>492</v>
      </c>
      <c r="D49" s="1489">
        <v>17233</v>
      </c>
      <c r="E49" s="1489">
        <v>4886</v>
      </c>
      <c r="F49" s="1489">
        <v>31324</v>
      </c>
      <c r="G49" s="1489">
        <v>20298</v>
      </c>
      <c r="H49" s="1489">
        <v>54399</v>
      </c>
      <c r="I49" s="1489">
        <v>26243</v>
      </c>
      <c r="J49" s="181"/>
      <c r="K49" s="47"/>
    </row>
    <row r="50" spans="1:11" ht="14.25" customHeight="1" x14ac:dyDescent="0.25">
      <c r="A50" s="1480">
        <v>2020</v>
      </c>
      <c r="B50" s="1489">
        <v>4150</v>
      </c>
      <c r="C50" s="1489">
        <v>627</v>
      </c>
      <c r="D50" s="1489">
        <v>12180</v>
      </c>
      <c r="E50" s="1489">
        <v>3453</v>
      </c>
      <c r="F50" s="1489">
        <v>19686</v>
      </c>
      <c r="G50" s="1489">
        <v>12756</v>
      </c>
      <c r="H50" s="1489">
        <v>38419</v>
      </c>
      <c r="I50" s="1489">
        <v>18029</v>
      </c>
      <c r="J50" s="181"/>
      <c r="K50" s="47"/>
    </row>
    <row r="51" spans="1:11" ht="14.25" customHeight="1" x14ac:dyDescent="0.25">
      <c r="A51" s="1096" t="s">
        <v>2338</v>
      </c>
      <c r="B51" s="1097">
        <v>4200</v>
      </c>
      <c r="C51" s="1097" t="s">
        <v>1115</v>
      </c>
      <c r="D51" s="1097">
        <v>21369</v>
      </c>
      <c r="E51" s="1097">
        <v>6058</v>
      </c>
      <c r="F51" s="1097">
        <v>30026</v>
      </c>
      <c r="G51" s="1097">
        <v>17025</v>
      </c>
      <c r="H51" s="1097">
        <v>55595</v>
      </c>
      <c r="I51" s="1097">
        <v>23083</v>
      </c>
      <c r="J51" s="181"/>
      <c r="K51" s="47"/>
    </row>
    <row r="52" spans="1:11" ht="12.75" customHeight="1" x14ac:dyDescent="0.25">
      <c r="A52" s="10"/>
      <c r="B52" s="21"/>
      <c r="C52" s="21"/>
      <c r="D52" s="21"/>
      <c r="E52" s="21"/>
      <c r="F52" s="21"/>
      <c r="G52" s="21"/>
      <c r="H52" s="21"/>
      <c r="I52" s="181"/>
      <c r="J52" s="181"/>
      <c r="K52" s="47"/>
    </row>
    <row r="53" spans="1:11" ht="13.8" x14ac:dyDescent="0.25">
      <c r="A53" s="10" t="s">
        <v>1181</v>
      </c>
      <c r="B53" s="21"/>
      <c r="C53" s="21"/>
      <c r="D53" s="21"/>
      <c r="E53" s="21"/>
      <c r="F53" s="21"/>
      <c r="G53" s="21"/>
      <c r="H53" s="21"/>
      <c r="I53" s="181"/>
      <c r="J53" s="181"/>
      <c r="K53" s="47"/>
    </row>
    <row r="54" spans="1:11" ht="13.8" x14ac:dyDescent="0.25">
      <c r="A54" s="1480"/>
      <c r="B54" s="1489"/>
      <c r="C54" s="1489"/>
      <c r="D54" s="1489"/>
      <c r="E54" s="1489"/>
      <c r="F54" s="1489"/>
      <c r="G54" s="1489"/>
      <c r="H54" s="1489"/>
      <c r="I54" s="181"/>
      <c r="J54" s="181"/>
      <c r="K54" s="47"/>
    </row>
    <row r="55" spans="1:11" ht="13.8" x14ac:dyDescent="0.25">
      <c r="A55" s="1480" t="s">
        <v>1365</v>
      </c>
    </row>
    <row r="56" spans="1:11" ht="15" customHeight="1" x14ac:dyDescent="0.25">
      <c r="A56" s="1600" t="s">
        <v>2487</v>
      </c>
      <c r="B56" s="1595"/>
      <c r="C56" s="1595"/>
      <c r="D56" s="1595"/>
      <c r="E56" s="1595"/>
      <c r="F56" s="1595"/>
      <c r="G56" s="1595"/>
      <c r="H56" s="1595"/>
      <c r="I56" s="1595"/>
    </row>
    <row r="57" spans="1:11" ht="28.2" customHeight="1" x14ac:dyDescent="0.25">
      <c r="A57" s="1606" t="s">
        <v>2486</v>
      </c>
      <c r="B57" s="1606"/>
      <c r="C57" s="1606"/>
      <c r="D57" s="1606"/>
      <c r="E57" s="1606"/>
      <c r="F57" s="1606"/>
      <c r="G57" s="1606"/>
      <c r="H57" s="1606"/>
      <c r="I57" s="1606"/>
    </row>
    <row r="58" spans="1:11" ht="12.6" customHeight="1" x14ac:dyDescent="0.25">
      <c r="A58" s="1585"/>
      <c r="B58" s="1585"/>
      <c r="C58" s="1585"/>
      <c r="D58" s="1585"/>
      <c r="E58" s="1585"/>
      <c r="F58" s="1585"/>
      <c r="G58" s="1585"/>
      <c r="H58" s="1585"/>
      <c r="I58" s="1585"/>
    </row>
    <row r="59" spans="1:11" ht="12.75" customHeight="1" x14ac:dyDescent="0.25">
      <c r="A59" s="162"/>
    </row>
    <row r="60" spans="1:11" ht="17.399999999999999" x14ac:dyDescent="0.3">
      <c r="A60" s="1535" t="s">
        <v>527</v>
      </c>
      <c r="B60" s="1535"/>
      <c r="C60" s="1535"/>
      <c r="D60" s="1535"/>
      <c r="E60" s="1535"/>
      <c r="F60" s="1535"/>
      <c r="G60" s="1535"/>
      <c r="H60" s="1535"/>
      <c r="I60" s="1535"/>
    </row>
    <row r="61" spans="1:11" ht="12.75" customHeight="1" x14ac:dyDescent="0.3">
      <c r="A61" s="48"/>
      <c r="B61" s="48"/>
      <c r="C61" s="2"/>
      <c r="D61" s="2"/>
      <c r="E61" s="2"/>
      <c r="F61" s="2"/>
      <c r="G61" s="2"/>
      <c r="H61" s="2"/>
      <c r="I61" s="2"/>
    </row>
    <row r="62" spans="1:11" ht="17.399999999999999" x14ac:dyDescent="0.3">
      <c r="A62" s="1534" t="s">
        <v>2399</v>
      </c>
      <c r="B62" s="1534"/>
      <c r="C62" s="1534"/>
      <c r="D62" s="1534"/>
      <c r="E62" s="1534"/>
      <c r="F62" s="1534"/>
      <c r="G62" s="1534"/>
      <c r="H62" s="1534"/>
      <c r="I62" s="1534"/>
    </row>
    <row r="63" spans="1:11" ht="17.399999999999999" x14ac:dyDescent="0.3">
      <c r="A63" s="1534" t="s">
        <v>409</v>
      </c>
      <c r="B63" s="1534"/>
      <c r="C63" s="1534"/>
      <c r="D63" s="1534"/>
      <c r="E63" s="1534"/>
      <c r="F63" s="1534"/>
      <c r="G63" s="1534"/>
      <c r="H63" s="1534"/>
      <c r="I63" s="1534"/>
    </row>
    <row r="64" spans="1:11" ht="17.399999999999999" x14ac:dyDescent="0.3">
      <c r="A64" s="1534" t="s">
        <v>1230</v>
      </c>
      <c r="B64" s="1534"/>
      <c r="C64" s="1534"/>
      <c r="D64" s="1534"/>
      <c r="E64" s="1534"/>
      <c r="F64" s="1534"/>
      <c r="G64" s="1534"/>
      <c r="H64" s="1534"/>
      <c r="I64" s="1534"/>
    </row>
    <row r="65" spans="1:14" ht="12.75" customHeight="1" x14ac:dyDescent="0.3">
      <c r="A65" s="15"/>
      <c r="B65" s="15"/>
      <c r="C65" s="15"/>
      <c r="D65" s="15"/>
      <c r="E65" s="15"/>
      <c r="F65" s="15"/>
      <c r="G65" s="15"/>
      <c r="H65" s="15"/>
      <c r="I65" s="15"/>
    </row>
    <row r="66" spans="1:14" ht="12.75" customHeight="1" x14ac:dyDescent="0.3">
      <c r="A66" s="48"/>
      <c r="B66" s="48"/>
      <c r="C66" s="15"/>
      <c r="D66" s="15"/>
      <c r="E66" s="15"/>
      <c r="F66" s="15"/>
      <c r="G66" s="15"/>
      <c r="H66" s="15"/>
      <c r="I66" s="15"/>
    </row>
    <row r="67" spans="1:14" ht="18.600000000000001" thickBot="1" x14ac:dyDescent="0.35">
      <c r="A67" s="71" t="s">
        <v>488</v>
      </c>
      <c r="B67" s="71"/>
      <c r="C67" s="72"/>
      <c r="D67" s="72">
        <v>2015</v>
      </c>
      <c r="E67" s="72">
        <v>2016</v>
      </c>
      <c r="F67" s="72">
        <v>2017</v>
      </c>
      <c r="G67" s="72">
        <v>2018</v>
      </c>
      <c r="H67" s="72" t="s">
        <v>2134</v>
      </c>
      <c r="I67" s="72" t="s">
        <v>2133</v>
      </c>
      <c r="J67" s="35"/>
      <c r="K67" s="35"/>
      <c r="L67" s="35"/>
      <c r="M67" s="35"/>
      <c r="N67" s="35"/>
    </row>
    <row r="68" spans="1:14" x14ac:dyDescent="0.25">
      <c r="B68" s="2"/>
      <c r="C68" s="14"/>
      <c r="D68" s="14"/>
      <c r="E68" s="14"/>
      <c r="F68" s="14"/>
      <c r="G68" s="14"/>
      <c r="H68" s="14"/>
      <c r="I68" s="14"/>
      <c r="J68" s="35"/>
      <c r="K68" s="35"/>
      <c r="L68" s="35"/>
      <c r="M68" s="35"/>
      <c r="N68" s="35"/>
    </row>
    <row r="69" spans="1:14" ht="13.8" x14ac:dyDescent="0.25">
      <c r="A69" s="204" t="s">
        <v>489</v>
      </c>
      <c r="B69" s="204"/>
      <c r="C69" s="13"/>
      <c r="D69" s="13">
        <v>43740</v>
      </c>
      <c r="E69" s="13">
        <v>49995</v>
      </c>
      <c r="F69" s="13" t="s">
        <v>1115</v>
      </c>
      <c r="G69" s="13">
        <v>59050</v>
      </c>
      <c r="H69" s="13">
        <v>69052</v>
      </c>
      <c r="I69" s="13">
        <v>39734</v>
      </c>
      <c r="J69" s="82"/>
      <c r="K69" s="82"/>
      <c r="L69" s="82"/>
      <c r="M69" s="82"/>
      <c r="N69" s="82"/>
    </row>
    <row r="70" spans="1:14" x14ac:dyDescent="0.25">
      <c r="A70" s="378" t="s">
        <v>563</v>
      </c>
      <c r="B70" s="378"/>
      <c r="C70" s="79"/>
      <c r="D70" s="79" t="s">
        <v>1115</v>
      </c>
      <c r="E70" s="79">
        <v>3900</v>
      </c>
      <c r="F70" s="79">
        <v>3900</v>
      </c>
      <c r="G70" s="79">
        <v>4100</v>
      </c>
      <c r="H70" s="79">
        <v>4100</v>
      </c>
      <c r="I70" s="79">
        <v>4150</v>
      </c>
      <c r="J70" s="82"/>
      <c r="K70" s="82"/>
      <c r="L70" s="82"/>
      <c r="M70" s="82"/>
      <c r="N70" s="82"/>
    </row>
    <row r="71" spans="1:14" x14ac:dyDescent="0.25">
      <c r="A71" s="378" t="s">
        <v>564</v>
      </c>
      <c r="B71" s="378"/>
      <c r="C71" s="79"/>
      <c r="D71" s="79">
        <v>39445</v>
      </c>
      <c r="E71" s="79">
        <v>41390</v>
      </c>
      <c r="F71" s="79">
        <v>42810</v>
      </c>
      <c r="G71" s="79">
        <v>43585</v>
      </c>
      <c r="H71" s="79">
        <v>50299</v>
      </c>
      <c r="I71" s="79">
        <v>34269</v>
      </c>
      <c r="J71" s="82"/>
      <c r="K71" s="82"/>
      <c r="L71" s="82"/>
      <c r="M71" s="82"/>
      <c r="N71" s="82"/>
    </row>
    <row r="72" spans="1:14" x14ac:dyDescent="0.25">
      <c r="A72" s="378" t="s">
        <v>1260</v>
      </c>
      <c r="B72" s="378"/>
      <c r="C72" s="79"/>
      <c r="D72" s="79" t="s">
        <v>1115</v>
      </c>
      <c r="E72" s="79">
        <v>4705</v>
      </c>
      <c r="F72" s="79" t="s">
        <v>1115</v>
      </c>
      <c r="G72" s="79">
        <v>11365</v>
      </c>
      <c r="H72" s="79">
        <v>14653</v>
      </c>
      <c r="I72" s="79">
        <v>1315</v>
      </c>
      <c r="J72" s="35"/>
      <c r="K72" s="35"/>
      <c r="L72" s="35"/>
      <c r="M72" s="35"/>
      <c r="N72" s="35"/>
    </row>
    <row r="73" spans="1:14" ht="13.8" x14ac:dyDescent="0.25">
      <c r="A73" s="204" t="s">
        <v>2047</v>
      </c>
      <c r="B73" s="378"/>
      <c r="C73" s="79"/>
      <c r="D73" s="90">
        <v>60</v>
      </c>
      <c r="E73" s="90">
        <v>150</v>
      </c>
      <c r="F73" s="90" t="s">
        <v>1115</v>
      </c>
      <c r="G73" s="90">
        <v>125</v>
      </c>
      <c r="H73" s="90">
        <v>268</v>
      </c>
      <c r="I73" s="90">
        <v>1380</v>
      </c>
      <c r="J73" s="35"/>
      <c r="K73" s="35"/>
      <c r="L73" s="35"/>
      <c r="M73" s="35"/>
      <c r="N73" s="35"/>
    </row>
    <row r="74" spans="1:14" ht="13.8" x14ac:dyDescent="0.25">
      <c r="A74" s="204" t="s">
        <v>452</v>
      </c>
      <c r="B74" s="204"/>
      <c r="C74" s="90"/>
      <c r="D74" s="60">
        <v>385</v>
      </c>
      <c r="E74" s="60">
        <v>335</v>
      </c>
      <c r="F74" s="60">
        <v>415</v>
      </c>
      <c r="G74" s="60">
        <v>310</v>
      </c>
      <c r="H74" s="60">
        <v>19953</v>
      </c>
      <c r="I74" s="60">
        <v>3226</v>
      </c>
      <c r="J74" s="82"/>
      <c r="K74" s="82"/>
      <c r="L74" s="82"/>
      <c r="M74" s="82"/>
      <c r="N74" s="82"/>
    </row>
    <row r="75" spans="1:14" ht="13.8" x14ac:dyDescent="0.25">
      <c r="A75" s="1105" t="s">
        <v>453</v>
      </c>
      <c r="B75" s="1105"/>
      <c r="C75" s="91"/>
      <c r="D75" s="56" t="s">
        <v>1115</v>
      </c>
      <c r="E75" s="56">
        <v>50480</v>
      </c>
      <c r="F75" s="56">
        <v>52830</v>
      </c>
      <c r="G75" s="56">
        <v>59485</v>
      </c>
      <c r="H75" s="56">
        <v>89273</v>
      </c>
      <c r="I75" s="56">
        <v>44339</v>
      </c>
      <c r="J75" s="35"/>
      <c r="K75" s="35"/>
      <c r="L75" s="35"/>
      <c r="M75" s="35"/>
      <c r="N75" s="35"/>
    </row>
    <row r="76" spans="1:14" ht="13.8" x14ac:dyDescent="0.25">
      <c r="A76" s="10" t="s">
        <v>454</v>
      </c>
      <c r="B76" s="10"/>
      <c r="C76" s="90"/>
      <c r="D76" s="60" t="s">
        <v>1115</v>
      </c>
      <c r="E76" s="60">
        <v>290</v>
      </c>
      <c r="F76" s="60">
        <v>1085</v>
      </c>
      <c r="G76" s="60">
        <v>1320</v>
      </c>
      <c r="H76" s="60">
        <v>-118</v>
      </c>
      <c r="I76" s="60">
        <v>574</v>
      </c>
    </row>
    <row r="77" spans="1:14" ht="13.8" x14ac:dyDescent="0.25">
      <c r="A77" s="10" t="s">
        <v>455</v>
      </c>
      <c r="B77" s="10"/>
      <c r="C77" s="90"/>
      <c r="D77" s="13">
        <v>45865</v>
      </c>
      <c r="E77" s="13">
        <v>50770</v>
      </c>
      <c r="F77" s="13">
        <v>53915</v>
      </c>
      <c r="G77" s="13">
        <v>60805</v>
      </c>
      <c r="H77" s="13">
        <v>89154</v>
      </c>
      <c r="I77" s="13">
        <v>44913</v>
      </c>
    </row>
    <row r="78" spans="1:14" ht="13.8" x14ac:dyDescent="0.25">
      <c r="A78" s="10" t="s">
        <v>456</v>
      </c>
      <c r="B78" s="10"/>
      <c r="C78" s="90"/>
      <c r="D78" s="60" t="s">
        <v>1115</v>
      </c>
      <c r="E78" s="60">
        <v>26760</v>
      </c>
      <c r="F78" s="60">
        <v>27900</v>
      </c>
      <c r="G78" s="60">
        <v>32040</v>
      </c>
      <c r="H78" s="60">
        <v>38203</v>
      </c>
      <c r="I78" s="60">
        <v>25039</v>
      </c>
    </row>
    <row r="79" spans="1:14" ht="13.8" x14ac:dyDescent="0.25">
      <c r="A79" s="10" t="s">
        <v>457</v>
      </c>
      <c r="B79" s="10"/>
      <c r="C79" s="90"/>
      <c r="D79" s="13" t="s">
        <v>1115</v>
      </c>
      <c r="E79" s="13">
        <v>24010</v>
      </c>
      <c r="F79" s="13">
        <v>26015</v>
      </c>
      <c r="G79" s="13">
        <v>28765</v>
      </c>
      <c r="H79" s="13">
        <v>50951</v>
      </c>
      <c r="I79" s="13">
        <v>19874</v>
      </c>
    </row>
    <row r="80" spans="1:14" ht="13.8" x14ac:dyDescent="0.25">
      <c r="A80" s="10"/>
      <c r="B80" s="10"/>
      <c r="C80" s="13"/>
      <c r="D80" s="73"/>
      <c r="E80" s="73"/>
      <c r="F80" s="73"/>
      <c r="G80" s="73"/>
      <c r="H80" s="73"/>
      <c r="I80" s="73"/>
    </row>
    <row r="81" spans="1:10" ht="13.8" x14ac:dyDescent="0.25">
      <c r="A81" s="10" t="s">
        <v>1194</v>
      </c>
      <c r="B81" s="10"/>
      <c r="C81" s="13"/>
      <c r="D81" s="13">
        <v>8530</v>
      </c>
      <c r="E81" s="13">
        <v>9095</v>
      </c>
      <c r="F81" s="13">
        <v>9640</v>
      </c>
      <c r="G81" s="13">
        <v>9835</v>
      </c>
      <c r="H81" s="13">
        <v>10681</v>
      </c>
      <c r="I81" s="13">
        <v>10704</v>
      </c>
    </row>
    <row r="82" spans="1:10" ht="13.8" x14ac:dyDescent="0.25">
      <c r="A82" s="10" t="s">
        <v>1195</v>
      </c>
      <c r="B82" s="10"/>
      <c r="C82" s="13"/>
      <c r="D82" s="13">
        <v>1025</v>
      </c>
      <c r="E82" s="13">
        <v>1130</v>
      </c>
      <c r="F82" s="13">
        <v>990</v>
      </c>
      <c r="G82" s="13">
        <v>950</v>
      </c>
      <c r="H82" s="13">
        <v>940</v>
      </c>
      <c r="I82" s="13">
        <v>1138</v>
      </c>
    </row>
    <row r="83" spans="1:10" ht="13.8" x14ac:dyDescent="0.25">
      <c r="A83" s="10" t="s">
        <v>1196</v>
      </c>
      <c r="B83" s="10"/>
      <c r="C83" s="13"/>
      <c r="D83" s="13">
        <v>3675</v>
      </c>
      <c r="E83" s="13">
        <v>3800</v>
      </c>
      <c r="F83" s="13">
        <v>3660</v>
      </c>
      <c r="G83" s="13">
        <v>5440</v>
      </c>
      <c r="H83" s="13">
        <v>6797</v>
      </c>
      <c r="I83" s="13">
        <v>5328</v>
      </c>
    </row>
    <row r="84" spans="1:10" ht="13.8" x14ac:dyDescent="0.25">
      <c r="A84" s="10" t="s">
        <v>1197</v>
      </c>
      <c r="B84" s="10"/>
      <c r="C84" s="13"/>
      <c r="D84" s="13">
        <v>850</v>
      </c>
      <c r="E84" s="13">
        <v>1000</v>
      </c>
      <c r="F84" s="13">
        <v>1530</v>
      </c>
      <c r="G84" s="13">
        <v>3005</v>
      </c>
      <c r="H84" s="13">
        <v>2721</v>
      </c>
      <c r="I84" s="13">
        <v>713</v>
      </c>
    </row>
    <row r="85" spans="1:10" ht="12.75" customHeight="1" x14ac:dyDescent="0.25">
      <c r="A85" s="10"/>
      <c r="B85" s="10"/>
      <c r="C85" s="67"/>
    </row>
    <row r="86" spans="1:10" ht="13.8" x14ac:dyDescent="0.25">
      <c r="A86" s="10"/>
      <c r="B86" s="10"/>
      <c r="C86" s="67"/>
      <c r="D86" s="47"/>
      <c r="E86" s="47"/>
      <c r="F86" s="47"/>
      <c r="G86" s="47"/>
      <c r="H86" s="47"/>
      <c r="I86" s="47"/>
    </row>
    <row r="87" spans="1:10" ht="12.75" customHeight="1" x14ac:dyDescent="0.25">
      <c r="A87" s="760" t="s">
        <v>1633</v>
      </c>
      <c r="B87" s="10"/>
      <c r="C87" s="67"/>
    </row>
    <row r="88" spans="1:10" ht="12.75" customHeight="1" x14ac:dyDescent="0.25">
      <c r="A88" s="10"/>
      <c r="B88" s="10"/>
      <c r="C88" s="26"/>
    </row>
    <row r="89" spans="1:10" ht="13.8" x14ac:dyDescent="0.25">
      <c r="A89" s="1657" t="s">
        <v>1980</v>
      </c>
      <c r="B89" s="1528"/>
      <c r="C89" s="1528"/>
      <c r="D89" s="1528"/>
      <c r="E89" s="1528"/>
      <c r="F89" s="1528"/>
      <c r="G89" s="1528"/>
      <c r="H89" s="1528"/>
      <c r="I89" s="1528"/>
      <c r="J89" s="1528"/>
    </row>
    <row r="94" spans="1:10" x14ac:dyDescent="0.25">
      <c r="D94" s="47"/>
      <c r="E94" s="47"/>
      <c r="F94" s="47"/>
      <c r="G94" s="47"/>
      <c r="H94" s="47"/>
      <c r="I94" s="47"/>
    </row>
  </sheetData>
  <customSheetViews>
    <customSheetView guid="{F67F5823-51D5-4D47-B100-5B47C1E6BCB9}" showPageBreaks="1" fitToPage="1" printArea="1">
      <selection activeCell="J13" sqref="J13"/>
      <pageMargins left="0.75" right="0.75" top="1" bottom="1" header="0.5" footer="0.5"/>
      <printOptions horizontalCentered="1"/>
      <pageSetup scale="54" firstPageNumber="33" orientation="portrait" verticalDpi="300" r:id="rId1"/>
      <headerFooter alignWithMargins="0">
        <oddFooter>&amp;C&amp;P</oddFooter>
      </headerFooter>
    </customSheetView>
    <customSheetView guid="{9014CDA8-C3FC-41E6-A045-DAEFC55B82B1}" showPageBreaks="1" fitToPage="1" printArea="1" topLeftCell="A64">
      <selection activeCell="K79" sqref="K79"/>
      <pageMargins left="0.75" right="0.75" top="1" bottom="1" header="0.5" footer="0.5"/>
      <printOptions horizontalCentered="1"/>
      <pageSetup scale="53" firstPageNumber="33" orientation="portrait" verticalDpi="300" r:id="rId2"/>
      <headerFooter alignWithMargins="0">
        <oddFooter>&amp;C&amp;P</oddFooter>
      </headerFooter>
    </customSheetView>
  </customSheetViews>
  <mergeCells count="20">
    <mergeCell ref="A89:J89"/>
    <mergeCell ref="A63:I63"/>
    <mergeCell ref="A64:I64"/>
    <mergeCell ref="A62:I62"/>
    <mergeCell ref="A58:I58"/>
    <mergeCell ref="A1:I1"/>
    <mergeCell ref="A3:I3"/>
    <mergeCell ref="A4:I4"/>
    <mergeCell ref="A5:I5"/>
    <mergeCell ref="A60:I60"/>
    <mergeCell ref="A31:I31"/>
    <mergeCell ref="B34:C34"/>
    <mergeCell ref="D34:E34"/>
    <mergeCell ref="F34:G34"/>
    <mergeCell ref="H34:I34"/>
    <mergeCell ref="A28:I28"/>
    <mergeCell ref="A30:I30"/>
    <mergeCell ref="A56:I56"/>
    <mergeCell ref="A24:I24"/>
    <mergeCell ref="A57:I57"/>
  </mergeCells>
  <phoneticPr fontId="0" type="noConversion"/>
  <hyperlinks>
    <hyperlink ref="A89:J89" r:id="rId3" display="Source: Statistics Canada. Table 32-10-0108-01 - Aquaculture economic statistics, value added account (x 1,000)" xr:uid="{00000000-0004-0000-3E00-000000000000}"/>
    <hyperlink ref="A56:I56" r:id="rId4" display="Source: Statistics Canada. Table 32-10-0107-01 Aquaculture, production and value (x 1,000)" xr:uid="{00000000-0004-0000-3E00-000001000000}"/>
  </hyperlinks>
  <printOptions horizontalCentered="1"/>
  <pageMargins left="0.74803149606299202" right="0.74803149606299202" top="0.98425196850393704" bottom="0.98425196850393704" header="0.511811023622047" footer="0.511811023622047"/>
  <pageSetup scale="51" firstPageNumber="27" orientation="portrait" useFirstPageNumber="1" r:id="rId5"/>
  <headerFooter alignWithMargins="0"/>
  <legacyDrawingHF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9">
    <tabColor theme="7" tint="-0.249977111117893"/>
    <pageSetUpPr fitToPage="1"/>
  </sheetPr>
  <dimension ref="A1:L63"/>
  <sheetViews>
    <sheetView zoomScaleNormal="100" workbookViewId="0">
      <selection sqref="A1:J1"/>
    </sheetView>
  </sheetViews>
  <sheetFormatPr defaultRowHeight="13.2" x14ac:dyDescent="0.25"/>
  <cols>
    <col min="1" max="1" width="8.5546875" customWidth="1"/>
    <col min="2" max="2" width="9.109375" customWidth="1"/>
    <col min="3" max="3" width="14.6640625" customWidth="1"/>
    <col min="4" max="4" width="17.5546875" customWidth="1"/>
    <col min="5" max="5" width="16.88671875" customWidth="1"/>
    <col min="6" max="6" width="18.109375" customWidth="1"/>
    <col min="7" max="7" width="17.88671875" customWidth="1"/>
    <col min="8" max="8" width="11.33203125" customWidth="1"/>
    <col min="9" max="9" width="10.6640625" customWidth="1"/>
    <col min="10" max="10" width="16.109375" customWidth="1"/>
  </cols>
  <sheetData>
    <row r="1" spans="1:10" ht="17.399999999999999" x14ac:dyDescent="0.3">
      <c r="A1" s="1535" t="s">
        <v>528</v>
      </c>
      <c r="B1" s="1535"/>
      <c r="C1" s="1535"/>
      <c r="D1" s="1535"/>
      <c r="E1" s="1535"/>
      <c r="F1" s="1535"/>
      <c r="G1" s="1535"/>
      <c r="H1" s="1535"/>
      <c r="I1" s="1535"/>
      <c r="J1" s="1535"/>
    </row>
    <row r="2" spans="1:10" ht="18" customHeight="1" x14ac:dyDescent="0.3">
      <c r="A2" s="48"/>
      <c r="B2" s="48"/>
      <c r="C2" s="48"/>
      <c r="D2" s="48"/>
      <c r="E2" s="48"/>
      <c r="F2" s="48"/>
      <c r="G2" s="48"/>
      <c r="H2" s="15"/>
    </row>
    <row r="3" spans="1:10" ht="17.399999999999999" x14ac:dyDescent="0.3">
      <c r="A3" s="1534" t="s">
        <v>1677</v>
      </c>
      <c r="B3" s="1534"/>
      <c r="C3" s="1534"/>
      <c r="D3" s="1534"/>
      <c r="E3" s="1534"/>
      <c r="F3" s="1534"/>
      <c r="G3" s="1534"/>
      <c r="H3" s="1534"/>
      <c r="I3" s="1534"/>
      <c r="J3" s="1534"/>
    </row>
    <row r="4" spans="1:10" ht="17.399999999999999" x14ac:dyDescent="0.3">
      <c r="A4" s="1534" t="s">
        <v>2500</v>
      </c>
      <c r="B4" s="1534"/>
      <c r="C4" s="1534"/>
      <c r="D4" s="1534"/>
      <c r="E4" s="1534"/>
      <c r="F4" s="1534"/>
      <c r="G4" s="1534"/>
      <c r="H4" s="1534"/>
      <c r="I4" s="1534"/>
      <c r="J4" s="1534"/>
    </row>
    <row r="5" spans="1:10" ht="17.399999999999999" x14ac:dyDescent="0.3">
      <c r="A5" s="1534" t="s">
        <v>409</v>
      </c>
      <c r="B5" s="1534"/>
      <c r="C5" s="1534"/>
      <c r="D5" s="1534"/>
      <c r="E5" s="1534"/>
      <c r="F5" s="1534"/>
      <c r="G5" s="1534"/>
      <c r="H5" s="1534"/>
      <c r="I5" s="1534"/>
      <c r="J5" s="1534"/>
    </row>
    <row r="6" spans="1:10" ht="12.75" customHeight="1" x14ac:dyDescent="0.3">
      <c r="A6" s="15"/>
      <c r="B6" s="15"/>
      <c r="C6" s="15"/>
      <c r="D6" s="15"/>
      <c r="E6" s="15"/>
      <c r="F6" s="15"/>
      <c r="G6" s="15"/>
      <c r="H6" s="29"/>
    </row>
    <row r="7" spans="1:10" ht="12.75" customHeight="1" x14ac:dyDescent="0.3">
      <c r="A7" s="15"/>
      <c r="B7" s="15"/>
      <c r="C7" s="15"/>
      <c r="D7" s="15"/>
      <c r="E7" s="15"/>
      <c r="F7" s="15"/>
      <c r="G7" s="15"/>
      <c r="H7" s="15"/>
    </row>
    <row r="8" spans="1:10" ht="15.6" x14ac:dyDescent="0.3">
      <c r="A8" s="78"/>
      <c r="B8" s="1660" t="s">
        <v>907</v>
      </c>
      <c r="C8" s="1540"/>
      <c r="D8" s="1661"/>
      <c r="E8" s="1660" t="s">
        <v>1139</v>
      </c>
      <c r="F8" s="1540"/>
      <c r="G8" s="1661"/>
      <c r="H8" s="1660" t="s">
        <v>340</v>
      </c>
      <c r="I8" s="1540"/>
      <c r="J8" s="1540"/>
    </row>
    <row r="9" spans="1:10" ht="15.6" x14ac:dyDescent="0.3">
      <c r="A9" s="78"/>
      <c r="B9" s="1660" t="s">
        <v>908</v>
      </c>
      <c r="C9" s="1540"/>
      <c r="D9" s="1661"/>
      <c r="E9" s="1660" t="s">
        <v>1057</v>
      </c>
      <c r="F9" s="1540"/>
      <c r="G9" s="1661"/>
      <c r="H9" s="1660" t="s">
        <v>1057</v>
      </c>
      <c r="I9" s="1540"/>
      <c r="J9" s="1540"/>
    </row>
    <row r="10" spans="1:10" ht="15.6" x14ac:dyDescent="0.3">
      <c r="A10" s="11" t="s">
        <v>568</v>
      </c>
      <c r="B10" s="847" t="s">
        <v>1674</v>
      </c>
      <c r="C10" s="7" t="s">
        <v>1675</v>
      </c>
      <c r="D10" s="848" t="s">
        <v>1676</v>
      </c>
      <c r="E10" s="847" t="s">
        <v>1674</v>
      </c>
      <c r="F10" s="7" t="s">
        <v>1675</v>
      </c>
      <c r="G10" s="848" t="s">
        <v>1676</v>
      </c>
      <c r="H10" s="847" t="s">
        <v>1674</v>
      </c>
      <c r="I10" s="7" t="s">
        <v>1675</v>
      </c>
      <c r="J10" s="7" t="s">
        <v>1676</v>
      </c>
    </row>
    <row r="11" spans="1:10" ht="3.75" customHeight="1" thickBot="1" x14ac:dyDescent="0.3">
      <c r="A11" s="17"/>
      <c r="B11" s="849"/>
      <c r="C11" s="845"/>
      <c r="D11" s="850"/>
      <c r="E11" s="849"/>
      <c r="F11" s="845"/>
      <c r="G11" s="850"/>
      <c r="H11" s="853"/>
      <c r="I11" s="846"/>
      <c r="J11" s="846"/>
    </row>
    <row r="12" spans="1:10" ht="4.5" customHeight="1" x14ac:dyDescent="0.25">
      <c r="A12" s="2"/>
      <c r="B12" s="851"/>
      <c r="C12" s="69"/>
      <c r="D12" s="852"/>
      <c r="E12" s="851"/>
      <c r="F12" s="69"/>
      <c r="G12" s="852"/>
      <c r="H12" s="854"/>
      <c r="I12" s="35"/>
      <c r="J12" s="35"/>
    </row>
    <row r="13" spans="1:10" ht="13.8" x14ac:dyDescent="0.25">
      <c r="A13" s="1131">
        <v>2016</v>
      </c>
      <c r="B13" s="855">
        <v>69.2</v>
      </c>
      <c r="C13" s="505">
        <v>59.2</v>
      </c>
      <c r="D13" s="505">
        <v>14.4</v>
      </c>
      <c r="E13" s="855">
        <v>27.4</v>
      </c>
      <c r="F13" s="505">
        <v>23.6</v>
      </c>
      <c r="G13" s="466">
        <v>13.9</v>
      </c>
      <c r="H13" s="855">
        <v>96.5</v>
      </c>
      <c r="I13" s="505">
        <v>82.8</v>
      </c>
      <c r="J13" s="505">
        <v>14.2</v>
      </c>
    </row>
    <row r="14" spans="1:10" ht="16.2" x14ac:dyDescent="0.25">
      <c r="A14" s="1432" t="s">
        <v>2037</v>
      </c>
      <c r="B14" s="855">
        <v>107.7</v>
      </c>
      <c r="C14" s="505">
        <v>91.8</v>
      </c>
      <c r="D14" s="505">
        <v>14.7</v>
      </c>
      <c r="E14" s="855">
        <v>28.1</v>
      </c>
      <c r="F14" s="505">
        <v>24</v>
      </c>
      <c r="G14" s="466">
        <v>14.6</v>
      </c>
      <c r="H14" s="855">
        <v>135.80000000000001</v>
      </c>
      <c r="I14" s="505">
        <v>115.8</v>
      </c>
      <c r="J14" s="505">
        <v>14.7</v>
      </c>
    </row>
    <row r="15" spans="1:10" ht="16.2" x14ac:dyDescent="0.25">
      <c r="A15" s="1210" t="s">
        <v>2097</v>
      </c>
      <c r="B15" s="855">
        <v>121.1</v>
      </c>
      <c r="C15" s="505">
        <v>97.9</v>
      </c>
      <c r="D15" s="505">
        <v>19.100000000000001</v>
      </c>
      <c r="E15" s="855">
        <v>29.8</v>
      </c>
      <c r="F15" s="505">
        <v>25.6</v>
      </c>
      <c r="G15" s="466">
        <v>14.1</v>
      </c>
      <c r="H15" s="855">
        <v>150.9</v>
      </c>
      <c r="I15" s="505">
        <v>123.6</v>
      </c>
      <c r="J15" s="505">
        <v>18.100000000000001</v>
      </c>
    </row>
    <row r="16" spans="1:10" ht="16.2" x14ac:dyDescent="0.25">
      <c r="A16" s="1210" t="s">
        <v>2148</v>
      </c>
      <c r="B16" s="855">
        <v>139.5</v>
      </c>
      <c r="C16" s="505">
        <v>112.5</v>
      </c>
      <c r="D16" s="505">
        <v>19.399999999999999</v>
      </c>
      <c r="E16" s="855">
        <v>32.1</v>
      </c>
      <c r="F16" s="505">
        <v>27.7</v>
      </c>
      <c r="G16" s="466">
        <v>13.7</v>
      </c>
      <c r="H16" s="855">
        <v>171.6</v>
      </c>
      <c r="I16" s="505">
        <v>140.19999999999999</v>
      </c>
      <c r="J16" s="505">
        <v>18.3</v>
      </c>
    </row>
    <row r="17" spans="1:10" ht="16.2" x14ac:dyDescent="0.25">
      <c r="A17" s="1210" t="s">
        <v>2149</v>
      </c>
      <c r="B17" s="855">
        <v>69.3</v>
      </c>
      <c r="C17" s="505">
        <v>63.6</v>
      </c>
      <c r="D17" s="505">
        <v>8.1999999999999993</v>
      </c>
      <c r="E17" s="855">
        <v>22.5</v>
      </c>
      <c r="F17" s="505">
        <v>21.9</v>
      </c>
      <c r="G17" s="466">
        <v>2.6</v>
      </c>
      <c r="H17" s="855">
        <v>91.8</v>
      </c>
      <c r="I17" s="505">
        <v>85.5</v>
      </c>
      <c r="J17" s="505">
        <v>6.9</v>
      </c>
    </row>
    <row r="18" spans="1:10" ht="13.8" x14ac:dyDescent="0.25">
      <c r="A18" s="1210"/>
      <c r="B18" s="505"/>
      <c r="C18" s="505"/>
      <c r="D18" s="505"/>
      <c r="E18" s="505"/>
      <c r="F18" s="505"/>
      <c r="G18" s="505"/>
      <c r="H18" s="505"/>
      <c r="I18" s="505"/>
      <c r="J18" s="505"/>
    </row>
    <row r="20" spans="1:10" ht="13.8" x14ac:dyDescent="0.25">
      <c r="A20" s="580"/>
      <c r="B20" s="581"/>
      <c r="C20" s="579"/>
      <c r="D20" s="581"/>
      <c r="E20" s="579"/>
      <c r="F20" s="581"/>
      <c r="G20" s="579"/>
    </row>
    <row r="21" spans="1:10" ht="12" customHeight="1" x14ac:dyDescent="0.25">
      <c r="A21" s="10"/>
      <c r="B21" s="14"/>
      <c r="C21" s="14"/>
      <c r="D21" s="14"/>
      <c r="E21" s="14"/>
      <c r="G21" s="150"/>
    </row>
    <row r="22" spans="1:10" ht="14.4" x14ac:dyDescent="0.3">
      <c r="A22" s="10" t="s">
        <v>956</v>
      </c>
      <c r="B22" s="14"/>
      <c r="C22" s="14"/>
      <c r="D22" s="14"/>
      <c r="E22" s="14"/>
    </row>
    <row r="23" spans="1:10" ht="13.8" x14ac:dyDescent="0.25">
      <c r="A23" s="162" t="s">
        <v>1249</v>
      </c>
      <c r="B23" s="14"/>
      <c r="C23" s="14"/>
      <c r="D23" s="14"/>
      <c r="E23" s="14"/>
    </row>
    <row r="24" spans="1:10" ht="13.8" x14ac:dyDescent="0.25">
      <c r="A24" s="162"/>
      <c r="B24" s="14"/>
      <c r="C24" s="14"/>
      <c r="D24" s="14"/>
      <c r="E24" s="14"/>
      <c r="I24" s="436"/>
    </row>
    <row r="25" spans="1:10" ht="18" customHeight="1" x14ac:dyDescent="0.25">
      <c r="A25" s="988" t="s">
        <v>1633</v>
      </c>
      <c r="B25" s="14"/>
      <c r="C25" s="14"/>
      <c r="D25" s="14"/>
      <c r="E25" s="14"/>
    </row>
    <row r="26" spans="1:10" ht="18" customHeight="1" x14ac:dyDescent="0.25">
      <c r="A26" s="1595" t="s">
        <v>2010</v>
      </c>
      <c r="B26" s="1595"/>
      <c r="C26" s="1595"/>
      <c r="D26" s="1595"/>
      <c r="E26" s="1595"/>
      <c r="F26" s="1595"/>
      <c r="G26" s="1595"/>
      <c r="H26" s="1595"/>
      <c r="I26" s="1595"/>
      <c r="J26" s="1595"/>
    </row>
    <row r="27" spans="1:10" ht="18" customHeight="1" x14ac:dyDescent="0.25">
      <c r="A27" s="825"/>
      <c r="B27" s="825"/>
      <c r="C27" s="825"/>
      <c r="D27" s="825"/>
      <c r="E27" s="825"/>
      <c r="F27" s="825"/>
      <c r="G27" s="825"/>
      <c r="H27" s="825"/>
      <c r="I27" s="825"/>
      <c r="J27" s="825"/>
    </row>
    <row r="28" spans="1:10" ht="18" customHeight="1" x14ac:dyDescent="0.25">
      <c r="A28" s="825"/>
      <c r="B28" s="825"/>
      <c r="C28" s="825"/>
      <c r="D28" s="825"/>
      <c r="E28" s="825"/>
      <c r="F28" s="825"/>
      <c r="G28" s="825"/>
      <c r="H28" s="825"/>
      <c r="I28" s="825"/>
      <c r="J28" s="825"/>
    </row>
    <row r="29" spans="1:10" ht="18" customHeight="1" x14ac:dyDescent="0.25">
      <c r="A29" s="825"/>
      <c r="B29" s="825"/>
      <c r="C29" s="825"/>
      <c r="D29" s="825"/>
      <c r="E29" s="825"/>
      <c r="F29" s="825"/>
      <c r="G29" s="825"/>
      <c r="H29" s="825"/>
      <c r="I29" s="825"/>
      <c r="J29" s="825"/>
    </row>
    <row r="30" spans="1:10" ht="12.75" customHeight="1" x14ac:dyDescent="0.25">
      <c r="B30" s="162"/>
      <c r="C30" s="14"/>
      <c r="D30" s="14"/>
    </row>
    <row r="31" spans="1:10" ht="12.75" customHeight="1" x14ac:dyDescent="0.25">
      <c r="A31" s="14"/>
      <c r="B31" s="14"/>
      <c r="C31" s="14"/>
      <c r="D31" s="14"/>
    </row>
    <row r="32" spans="1:10" ht="17.399999999999999" x14ac:dyDescent="0.3">
      <c r="C32" s="1535" t="s">
        <v>1438</v>
      </c>
      <c r="D32" s="1535"/>
      <c r="E32" s="1535"/>
      <c r="F32" s="1535"/>
      <c r="G32" s="1535"/>
      <c r="H32" s="1535"/>
      <c r="I32" s="521"/>
    </row>
    <row r="33" spans="3:12" ht="18" customHeight="1" x14ac:dyDescent="0.3">
      <c r="C33" s="1534" t="s">
        <v>1981</v>
      </c>
      <c r="D33" s="1534"/>
      <c r="E33" s="1534"/>
      <c r="F33" s="1534"/>
      <c r="G33" s="1534"/>
      <c r="H33" s="1534"/>
      <c r="I33" s="29"/>
    </row>
    <row r="34" spans="3:12" ht="17.399999999999999" x14ac:dyDescent="0.3">
      <c r="C34" s="1534" t="s">
        <v>1982</v>
      </c>
      <c r="D34" s="1534"/>
      <c r="E34" s="1534"/>
      <c r="F34" s="1534"/>
      <c r="G34" s="1534"/>
      <c r="H34" s="1534"/>
      <c r="I34" s="29"/>
    </row>
    <row r="35" spans="3:12" ht="17.399999999999999" x14ac:dyDescent="0.3">
      <c r="C35" s="1534" t="s">
        <v>2501</v>
      </c>
      <c r="D35" s="1534"/>
      <c r="E35" s="1534"/>
      <c r="F35" s="1534"/>
      <c r="G35" s="1534"/>
      <c r="H35" s="1534"/>
      <c r="I35" s="29"/>
    </row>
    <row r="36" spans="3:12" ht="12.75" customHeight="1" x14ac:dyDescent="0.3">
      <c r="C36" s="1"/>
      <c r="D36" s="29"/>
      <c r="E36" s="29"/>
      <c r="F36" s="29"/>
      <c r="G36" s="29"/>
      <c r="H36" s="29"/>
    </row>
    <row r="37" spans="3:12" ht="12.75" customHeight="1" x14ac:dyDescent="0.3">
      <c r="C37" s="824"/>
      <c r="D37" s="1055"/>
      <c r="E37" s="1055"/>
      <c r="F37" s="1055"/>
      <c r="G37" s="1055"/>
      <c r="H37" s="1055"/>
    </row>
    <row r="38" spans="3:12" ht="15.6" x14ac:dyDescent="0.3">
      <c r="C38" s="1063"/>
      <c r="D38" s="1660" t="s">
        <v>668</v>
      </c>
      <c r="E38" s="1661"/>
      <c r="F38" s="1058" t="s">
        <v>746</v>
      </c>
      <c r="G38" s="1058" t="s">
        <v>1983</v>
      </c>
      <c r="H38" s="1066"/>
    </row>
    <row r="39" spans="3:12" ht="15.6" x14ac:dyDescent="0.3">
      <c r="D39" s="826" t="s">
        <v>952</v>
      </c>
      <c r="E39" s="1059" t="s">
        <v>953</v>
      </c>
      <c r="F39" s="1058" t="s">
        <v>747</v>
      </c>
      <c r="G39" s="1058" t="s">
        <v>1984</v>
      </c>
      <c r="H39" s="1058" t="s">
        <v>340</v>
      </c>
    </row>
    <row r="40" spans="3:12" ht="15.6" x14ac:dyDescent="0.3">
      <c r="C40" s="1054" t="s">
        <v>568</v>
      </c>
      <c r="D40" s="826" t="s">
        <v>151</v>
      </c>
      <c r="E40" s="1059" t="s">
        <v>151</v>
      </c>
      <c r="F40" s="1058" t="s">
        <v>151</v>
      </c>
      <c r="G40" s="1058" t="s">
        <v>151</v>
      </c>
      <c r="H40" s="1058" t="s">
        <v>151</v>
      </c>
    </row>
    <row r="41" spans="3:12" ht="3.75" customHeight="1" thickBot="1" x14ac:dyDescent="0.35">
      <c r="C41" s="87"/>
      <c r="D41" s="859"/>
      <c r="E41" s="1065"/>
      <c r="F41" s="857"/>
      <c r="G41" s="857"/>
      <c r="H41" s="857"/>
    </row>
    <row r="42" spans="3:12" ht="4.5" customHeight="1" x14ac:dyDescent="0.3">
      <c r="C42" s="157"/>
      <c r="D42" s="826"/>
      <c r="E42" s="1059"/>
      <c r="F42" s="1058"/>
      <c r="G42" s="1058"/>
      <c r="H42" s="1058"/>
    </row>
    <row r="43" spans="3:12" ht="13.8" x14ac:dyDescent="0.25">
      <c r="C43" s="1057">
        <v>2015</v>
      </c>
      <c r="D43" s="860">
        <v>103000</v>
      </c>
      <c r="E43" s="1061">
        <v>123400</v>
      </c>
      <c r="F43" s="858">
        <v>2900</v>
      </c>
      <c r="G43" s="858">
        <v>8800</v>
      </c>
      <c r="H43" s="858">
        <v>238000</v>
      </c>
      <c r="J43" s="47"/>
      <c r="K43" s="47"/>
      <c r="L43" s="47"/>
    </row>
    <row r="44" spans="3:12" ht="13.8" x14ac:dyDescent="0.25">
      <c r="C44" s="1211">
        <v>2016</v>
      </c>
      <c r="D44" s="860">
        <v>114800</v>
      </c>
      <c r="E44" s="1061">
        <v>126600</v>
      </c>
      <c r="F44" s="858">
        <v>3000</v>
      </c>
      <c r="G44" s="858">
        <v>8500</v>
      </c>
      <c r="H44" s="858">
        <v>253000</v>
      </c>
      <c r="J44" s="47"/>
      <c r="K44" s="47"/>
      <c r="L44" s="47"/>
    </row>
    <row r="45" spans="3:12" ht="13.8" x14ac:dyDescent="0.25">
      <c r="C45" s="1211">
        <v>2017</v>
      </c>
      <c r="D45" s="860">
        <v>124100</v>
      </c>
      <c r="E45" s="1061">
        <v>137900</v>
      </c>
      <c r="F45" s="858" t="s">
        <v>1115</v>
      </c>
      <c r="G45" s="858" t="s">
        <v>1115</v>
      </c>
      <c r="H45" s="858">
        <v>274000</v>
      </c>
      <c r="J45" s="47"/>
      <c r="K45" s="47"/>
      <c r="L45" s="47"/>
    </row>
    <row r="46" spans="3:12" ht="13.8" x14ac:dyDescent="0.25">
      <c r="C46" s="1211">
        <v>2018</v>
      </c>
      <c r="D46" s="860">
        <v>136700</v>
      </c>
      <c r="E46" s="1061">
        <v>142800</v>
      </c>
      <c r="F46" s="858">
        <v>2000</v>
      </c>
      <c r="G46" s="858">
        <v>9600</v>
      </c>
      <c r="H46" s="858">
        <v>291100</v>
      </c>
      <c r="J46" s="47"/>
      <c r="K46" s="47"/>
      <c r="L46" s="47"/>
    </row>
    <row r="47" spans="3:12" ht="16.2" x14ac:dyDescent="0.25">
      <c r="C47" s="1433" t="s">
        <v>2136</v>
      </c>
      <c r="D47" s="860">
        <v>150900</v>
      </c>
      <c r="E47" s="1061">
        <v>149500</v>
      </c>
      <c r="F47" s="858">
        <v>1300</v>
      </c>
      <c r="G47" s="858">
        <v>7600</v>
      </c>
      <c r="H47" s="858">
        <v>309400</v>
      </c>
      <c r="J47" s="47"/>
      <c r="K47" s="47"/>
      <c r="L47" s="47"/>
    </row>
    <row r="48" spans="3:12" ht="16.2" x14ac:dyDescent="0.25">
      <c r="C48" s="1211" t="s">
        <v>2135</v>
      </c>
      <c r="D48" s="860">
        <v>105400</v>
      </c>
      <c r="E48" s="1061">
        <v>145000</v>
      </c>
      <c r="F48" s="858">
        <v>1100</v>
      </c>
      <c r="G48" s="858">
        <v>4400</v>
      </c>
      <c r="H48" s="858">
        <v>256000</v>
      </c>
      <c r="J48" s="47"/>
      <c r="K48" s="47"/>
      <c r="L48" s="47"/>
    </row>
    <row r="49" spans="1:12" x14ac:dyDescent="0.25">
      <c r="H49" s="47"/>
      <c r="I49" s="47"/>
      <c r="J49" s="47"/>
      <c r="K49" s="47"/>
      <c r="L49" s="47"/>
    </row>
    <row r="50" spans="1:12" ht="13.8" x14ac:dyDescent="0.25">
      <c r="A50" s="1"/>
      <c r="B50" s="20"/>
      <c r="C50" s="129"/>
      <c r="D50" s="250"/>
      <c r="E50" s="250"/>
      <c r="F50" s="250"/>
      <c r="G50" s="250"/>
      <c r="H50" s="1"/>
    </row>
    <row r="51" spans="1:12" ht="13.8" x14ac:dyDescent="0.25">
      <c r="B51" s="1210" t="s">
        <v>1633</v>
      </c>
      <c r="C51" s="438"/>
      <c r="D51" s="150"/>
      <c r="E51" s="150"/>
      <c r="F51" s="150"/>
      <c r="G51" s="150"/>
      <c r="H51" s="1"/>
      <c r="I51" s="1"/>
    </row>
    <row r="52" spans="1:12" ht="13.8" x14ac:dyDescent="0.25">
      <c r="B52" s="1210" t="s">
        <v>2174</v>
      </c>
      <c r="D52" s="1"/>
      <c r="E52" s="1"/>
      <c r="F52" s="1"/>
      <c r="G52" s="1"/>
      <c r="H52" s="1"/>
      <c r="I52" s="1"/>
    </row>
    <row r="53" spans="1:12" ht="29.25" customHeight="1" x14ac:dyDescent="0.25">
      <c r="B53" s="1600" t="s">
        <v>1985</v>
      </c>
      <c r="C53" s="1595"/>
      <c r="D53" s="1595"/>
      <c r="E53" s="1595"/>
      <c r="F53" s="1595"/>
      <c r="G53" s="1595"/>
      <c r="H53" s="1595"/>
      <c r="I53" s="1595"/>
      <c r="J53" s="825"/>
    </row>
    <row r="54" spans="1:12" ht="13.8" x14ac:dyDescent="0.25">
      <c r="A54" s="162" t="s">
        <v>957</v>
      </c>
      <c r="C54" s="1"/>
      <c r="D54" s="1"/>
      <c r="E54" s="1"/>
      <c r="F54" s="1"/>
      <c r="G54" s="1"/>
      <c r="H54" s="1"/>
    </row>
    <row r="63" spans="1:12" x14ac:dyDescent="0.25">
      <c r="C63" s="436"/>
    </row>
  </sheetData>
  <customSheetViews>
    <customSheetView guid="{F67F5823-51D5-4D47-B100-5B47C1E6BCB9}" showPageBreaks="1" fitToPage="1" printArea="1" topLeftCell="A31">
      <selection activeCell="F17" sqref="F17"/>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topLeftCell="A29">
      <selection activeCell="A32" sqref="A32:G32"/>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17">
    <mergeCell ref="A1:J1"/>
    <mergeCell ref="A3:J3"/>
    <mergeCell ref="A4:J4"/>
    <mergeCell ref="A5:J5"/>
    <mergeCell ref="B8:D8"/>
    <mergeCell ref="E8:G8"/>
    <mergeCell ref="H8:J8"/>
    <mergeCell ref="C35:H35"/>
    <mergeCell ref="D38:E38"/>
    <mergeCell ref="B9:D9"/>
    <mergeCell ref="E9:G9"/>
    <mergeCell ref="B53:I53"/>
    <mergeCell ref="A26:J26"/>
    <mergeCell ref="H9:J9"/>
    <mergeCell ref="C32:H32"/>
    <mergeCell ref="C33:H33"/>
    <mergeCell ref="C34:H34"/>
  </mergeCells>
  <phoneticPr fontId="0" type="noConversion"/>
  <hyperlinks>
    <hyperlink ref="A26:J26" r:id="rId3" display="Source: Statistics Canada. Table 33-10-0102-01 Accommodation services, summary statistics" xr:uid="{00000000-0004-0000-3F00-000000000000}"/>
    <hyperlink ref="B53:J53" r:id="rId4" display="Source: Statistics Canada. Table 355-0006 - Monthly survey of food services and drinking places, by North American Industry Classification System (NAICS), monthly" xr:uid="{00000000-0004-0000-3F00-000001000000}"/>
    <hyperlink ref="B53:I53" r:id="rId5" display="Source: Statistics Canada. Table 21-10-0171-01 Food services and drinking places, summary statistics" xr:uid="{00000000-0004-0000-3F00-000002000000}"/>
  </hyperlinks>
  <printOptions horizontalCentered="1"/>
  <pageMargins left="0.74803149606299202" right="0.74803149606299202" top="0.98425196850393704" bottom="0.98425196850393704" header="0.511811023622047" footer="0.511811023622047"/>
  <pageSetup scale="64" firstPageNumber="27" orientation="portrait" useFirstPageNumber="1" r:id="rId6"/>
  <headerFooter alignWithMargins="0"/>
  <legacyDrawingHF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7" tint="-0.249977111117893"/>
    <pageSetUpPr fitToPage="1"/>
  </sheetPr>
  <dimension ref="A3:I51"/>
  <sheetViews>
    <sheetView zoomScaleNormal="100" workbookViewId="0">
      <selection sqref="A1:I1"/>
    </sheetView>
  </sheetViews>
  <sheetFormatPr defaultRowHeight="13.2" x14ac:dyDescent="0.25"/>
  <cols>
    <col min="1" max="1" width="35.44140625" customWidth="1"/>
    <col min="2" max="5" width="12" customWidth="1"/>
    <col min="6" max="6" width="13.5546875" customWidth="1"/>
    <col min="8" max="8" width="9.109375" bestFit="1" customWidth="1"/>
    <col min="9" max="9" width="11" bestFit="1" customWidth="1"/>
  </cols>
  <sheetData>
    <row r="3" spans="1:9" ht="17.399999999999999" x14ac:dyDescent="0.3">
      <c r="A3" s="1535" t="s">
        <v>529</v>
      </c>
      <c r="B3" s="1535"/>
      <c r="C3" s="1535"/>
      <c r="D3" s="1535"/>
      <c r="E3" s="1535"/>
      <c r="F3" s="1535"/>
    </row>
    <row r="4" spans="1:9" ht="17.399999999999999" x14ac:dyDescent="0.3">
      <c r="A4" s="1534" t="s">
        <v>1689</v>
      </c>
      <c r="B4" s="1534"/>
      <c r="C4" s="1534"/>
      <c r="D4" s="1534"/>
      <c r="E4" s="1534"/>
      <c r="F4" s="1534"/>
    </row>
    <row r="5" spans="1:9" ht="17.399999999999999" x14ac:dyDescent="0.3">
      <c r="A5" s="1534" t="s">
        <v>1690</v>
      </c>
      <c r="B5" s="1534"/>
      <c r="C5" s="1534"/>
      <c r="D5" s="1534"/>
      <c r="E5" s="1534"/>
      <c r="F5" s="1534"/>
    </row>
    <row r="6" spans="1:9" ht="17.399999999999999" x14ac:dyDescent="0.3">
      <c r="A6" s="1534" t="s">
        <v>2400</v>
      </c>
      <c r="B6" s="1534"/>
      <c r="C6" s="1534"/>
      <c r="D6" s="1534"/>
      <c r="E6" s="1534"/>
      <c r="F6" s="1534"/>
    </row>
    <row r="7" spans="1:9" ht="17.399999999999999" x14ac:dyDescent="0.3">
      <c r="A7" s="823"/>
      <c r="B7" s="823"/>
      <c r="C7" s="823"/>
      <c r="D7" s="823"/>
      <c r="E7" s="823"/>
      <c r="F7" s="823"/>
    </row>
    <row r="9" spans="1:9" ht="15.6" x14ac:dyDescent="0.3">
      <c r="A9" s="28" t="s">
        <v>1679</v>
      </c>
      <c r="B9" s="1447">
        <v>2017</v>
      </c>
      <c r="C9" s="1447">
        <v>2018</v>
      </c>
      <c r="D9" s="1447">
        <v>2019</v>
      </c>
      <c r="E9" s="1447">
        <v>2020</v>
      </c>
      <c r="F9" s="1056">
        <v>2021</v>
      </c>
    </row>
    <row r="10" spans="1:9" ht="7.5" customHeight="1" thickBot="1" x14ac:dyDescent="0.35">
      <c r="A10" s="85"/>
      <c r="B10" s="1030"/>
      <c r="C10" s="1030"/>
      <c r="D10" s="1030"/>
      <c r="E10" s="1030"/>
      <c r="F10" s="1030"/>
    </row>
    <row r="11" spans="1:9" ht="15" customHeight="1" x14ac:dyDescent="0.25">
      <c r="B11" s="1060"/>
      <c r="C11" s="1060"/>
      <c r="D11" s="1060"/>
      <c r="E11" s="1060"/>
      <c r="F11" s="1060"/>
    </row>
    <row r="12" spans="1:9" ht="15" customHeight="1" x14ac:dyDescent="0.25">
      <c r="A12" s="862" t="s">
        <v>1682</v>
      </c>
      <c r="B12" s="1060"/>
      <c r="C12" s="1060"/>
      <c r="D12" s="1060"/>
      <c r="E12" s="1060"/>
      <c r="F12" s="1060"/>
    </row>
    <row r="13" spans="1:9" ht="15.6" x14ac:dyDescent="0.3">
      <c r="A13" s="863" t="s">
        <v>1680</v>
      </c>
      <c r="B13" s="1441">
        <v>895920</v>
      </c>
      <c r="C13" s="1441">
        <v>892295</v>
      </c>
      <c r="D13" s="1441">
        <v>915258</v>
      </c>
      <c r="E13" s="1441">
        <v>821660</v>
      </c>
      <c r="F13" s="1031">
        <v>838495</v>
      </c>
      <c r="I13" s="1136"/>
    </row>
    <row r="14" spans="1:9" ht="15.6" x14ac:dyDescent="0.3">
      <c r="A14" s="863" t="s">
        <v>1681</v>
      </c>
      <c r="B14" s="1441">
        <v>436313</v>
      </c>
      <c r="C14" s="1441">
        <v>426517</v>
      </c>
      <c r="D14" s="1441">
        <v>439324</v>
      </c>
      <c r="E14" s="1441">
        <v>166797</v>
      </c>
      <c r="F14" s="1031">
        <v>270834</v>
      </c>
    </row>
    <row r="15" spans="1:9" ht="15.6" x14ac:dyDescent="0.3">
      <c r="A15" s="863" t="s">
        <v>1688</v>
      </c>
      <c r="B15" s="1032">
        <v>48.7</v>
      </c>
      <c r="C15" s="1032">
        <v>47.8</v>
      </c>
      <c r="D15" s="1032">
        <v>48</v>
      </c>
      <c r="E15" s="1032">
        <v>20.3</v>
      </c>
      <c r="F15" s="1032">
        <v>32.299999999999997</v>
      </c>
      <c r="H15" s="118"/>
    </row>
    <row r="16" spans="1:9" ht="7.5" customHeight="1" x14ac:dyDescent="0.25">
      <c r="A16" s="861"/>
      <c r="B16" s="1032"/>
      <c r="C16" s="1032"/>
      <c r="D16" s="1032"/>
      <c r="E16" s="1032"/>
      <c r="F16" s="1032"/>
    </row>
    <row r="17" spans="1:6" ht="15" customHeight="1" x14ac:dyDescent="0.25">
      <c r="A17" s="861" t="s">
        <v>1683</v>
      </c>
      <c r="B17" s="1032"/>
      <c r="C17" s="1032"/>
      <c r="D17" s="1032"/>
      <c r="E17" s="1032"/>
      <c r="F17" s="1032"/>
    </row>
    <row r="18" spans="1:6" ht="15.6" x14ac:dyDescent="0.3">
      <c r="A18" s="863" t="s">
        <v>1680</v>
      </c>
      <c r="B18" s="1441">
        <v>49289</v>
      </c>
      <c r="C18" s="1441">
        <v>48360</v>
      </c>
      <c r="D18" s="1441">
        <v>47185</v>
      </c>
      <c r="E18" s="1441">
        <v>42854</v>
      </c>
      <c r="F18" s="1031">
        <v>49884</v>
      </c>
    </row>
    <row r="19" spans="1:6" ht="15.6" x14ac:dyDescent="0.3">
      <c r="A19" s="863" t="s">
        <v>1681</v>
      </c>
      <c r="B19" s="1441">
        <v>29376</v>
      </c>
      <c r="C19" s="1441">
        <v>26985</v>
      </c>
      <c r="D19" s="1441">
        <v>27084</v>
      </c>
      <c r="E19" s="1441">
        <v>10242</v>
      </c>
      <c r="F19" s="1031">
        <v>16412</v>
      </c>
    </row>
    <row r="20" spans="1:6" ht="15.6" x14ac:dyDescent="0.3">
      <c r="A20" s="863" t="s">
        <v>1688</v>
      </c>
      <c r="B20" s="1032">
        <v>59.6</v>
      </c>
      <c r="C20" s="1032">
        <v>55.8</v>
      </c>
      <c r="D20" s="1032">
        <v>57.4</v>
      </c>
      <c r="E20" s="1032">
        <v>23.9</v>
      </c>
      <c r="F20" s="1032">
        <v>32.9</v>
      </c>
    </row>
    <row r="21" spans="1:6" ht="7.5" customHeight="1" x14ac:dyDescent="0.25">
      <c r="A21" s="861"/>
      <c r="B21" s="1032"/>
      <c r="C21" s="1032"/>
      <c r="D21" s="1032"/>
      <c r="E21" s="1032"/>
      <c r="F21" s="1032"/>
    </row>
    <row r="22" spans="1:6" ht="15" customHeight="1" x14ac:dyDescent="0.25">
      <c r="A22" s="861" t="s">
        <v>1684</v>
      </c>
      <c r="B22" s="1032"/>
      <c r="C22" s="1032"/>
      <c r="D22" s="1032"/>
      <c r="E22" s="1032"/>
      <c r="F22" s="1032"/>
    </row>
    <row r="23" spans="1:6" ht="15.6" x14ac:dyDescent="0.3">
      <c r="A23" s="863" t="s">
        <v>1680</v>
      </c>
      <c r="B23" s="1441">
        <v>327575</v>
      </c>
      <c r="C23" s="1441">
        <v>361854</v>
      </c>
      <c r="D23" s="1441">
        <v>410418</v>
      </c>
      <c r="E23" s="1441">
        <v>302078</v>
      </c>
      <c r="F23" s="1031">
        <v>339935</v>
      </c>
    </row>
    <row r="24" spans="1:6" ht="15.6" x14ac:dyDescent="0.3">
      <c r="A24" s="863" t="s">
        <v>1681</v>
      </c>
      <c r="B24" s="1441">
        <v>157236</v>
      </c>
      <c r="C24" s="1441">
        <v>166453</v>
      </c>
      <c r="D24" s="1441">
        <v>177711</v>
      </c>
      <c r="E24" s="1441">
        <v>65853</v>
      </c>
      <c r="F24" s="1031">
        <v>115918</v>
      </c>
    </row>
    <row r="25" spans="1:6" ht="15.6" x14ac:dyDescent="0.3">
      <c r="A25" s="863" t="s">
        <v>1688</v>
      </c>
      <c r="B25" s="1032">
        <v>48</v>
      </c>
      <c r="C25" s="1032">
        <v>46</v>
      </c>
      <c r="D25" s="1032">
        <v>43.3</v>
      </c>
      <c r="E25" s="1032">
        <v>21.8</v>
      </c>
      <c r="F25" s="1032">
        <v>34.1</v>
      </c>
    </row>
    <row r="26" spans="1:6" ht="7.5" customHeight="1" x14ac:dyDescent="0.25">
      <c r="A26" s="861"/>
      <c r="B26" s="1032"/>
      <c r="C26" s="1032"/>
      <c r="D26" s="1032"/>
      <c r="E26" s="1032"/>
      <c r="F26" s="1032"/>
    </row>
    <row r="27" spans="1:6" ht="15" customHeight="1" x14ac:dyDescent="0.25">
      <c r="A27" s="861" t="s">
        <v>1685</v>
      </c>
      <c r="B27" s="1032"/>
      <c r="C27" s="1032"/>
      <c r="D27" s="1032"/>
      <c r="E27" s="1032"/>
      <c r="F27" s="1032"/>
    </row>
    <row r="28" spans="1:6" ht="15.6" x14ac:dyDescent="0.3">
      <c r="A28" s="863" t="s">
        <v>1680</v>
      </c>
      <c r="B28" s="1441">
        <v>125904</v>
      </c>
      <c r="C28" s="1441">
        <v>130031</v>
      </c>
      <c r="D28" s="1441">
        <v>138510</v>
      </c>
      <c r="E28" s="1441">
        <v>112966</v>
      </c>
      <c r="F28" s="1031">
        <v>96057</v>
      </c>
    </row>
    <row r="29" spans="1:6" ht="15.6" x14ac:dyDescent="0.3">
      <c r="A29" s="863" t="s">
        <v>1681</v>
      </c>
      <c r="B29" s="1441">
        <v>49606</v>
      </c>
      <c r="C29" s="1441">
        <v>45641</v>
      </c>
      <c r="D29" s="1441">
        <v>46401</v>
      </c>
      <c r="E29" s="1441">
        <v>6665</v>
      </c>
      <c r="F29" s="1031">
        <v>15273</v>
      </c>
    </row>
    <row r="30" spans="1:6" ht="15.6" x14ac:dyDescent="0.3">
      <c r="A30" s="863" t="s">
        <v>1688</v>
      </c>
      <c r="B30" s="1032">
        <v>39.4</v>
      </c>
      <c r="C30" s="1032">
        <v>35.1</v>
      </c>
      <c r="D30" s="1032">
        <v>33.5</v>
      </c>
      <c r="E30" s="1032">
        <v>5.9</v>
      </c>
      <c r="F30" s="1032">
        <v>15.9</v>
      </c>
    </row>
    <row r="31" spans="1:6" ht="7.5" customHeight="1" x14ac:dyDescent="0.25">
      <c r="A31" s="861"/>
      <c r="B31" s="1032"/>
      <c r="C31" s="1032"/>
      <c r="D31" s="1032"/>
      <c r="E31" s="1032"/>
      <c r="F31" s="1032"/>
    </row>
    <row r="32" spans="1:6" ht="15" customHeight="1" x14ac:dyDescent="0.25">
      <c r="A32" s="861" t="s">
        <v>1139</v>
      </c>
      <c r="B32" s="1032"/>
      <c r="C32" s="1032"/>
      <c r="D32" s="1032"/>
      <c r="E32" s="1032"/>
      <c r="F32" s="1032"/>
    </row>
    <row r="33" spans="1:9" ht="15.6" x14ac:dyDescent="0.3">
      <c r="A33" s="863" t="s">
        <v>1680</v>
      </c>
      <c r="B33" s="1441">
        <v>8003</v>
      </c>
      <c r="C33" s="1441">
        <v>8505</v>
      </c>
      <c r="D33" s="1441">
        <v>8500</v>
      </c>
      <c r="E33" s="1441">
        <v>6528</v>
      </c>
      <c r="F33" s="1031">
        <v>11321</v>
      </c>
    </row>
    <row r="34" spans="1:9" ht="15.6" x14ac:dyDescent="0.3">
      <c r="A34" s="863" t="s">
        <v>1681</v>
      </c>
      <c r="B34" s="1441">
        <v>2768</v>
      </c>
      <c r="C34" s="1441">
        <v>2497</v>
      </c>
      <c r="D34" s="1441">
        <v>1904</v>
      </c>
      <c r="E34" s="1441">
        <v>705</v>
      </c>
      <c r="F34" s="1031">
        <v>1800</v>
      </c>
    </row>
    <row r="35" spans="1:9" ht="15.6" x14ac:dyDescent="0.3">
      <c r="A35" s="863" t="s">
        <v>1688</v>
      </c>
      <c r="B35" s="1032">
        <v>34.587296812195049</v>
      </c>
      <c r="C35" s="1032">
        <v>29.358789656745866</v>
      </c>
      <c r="D35" s="1032">
        <v>22.4</v>
      </c>
      <c r="E35" s="1032">
        <v>10.8</v>
      </c>
      <c r="F35" s="1032">
        <v>15.9</v>
      </c>
    </row>
    <row r="36" spans="1:9" ht="7.5" customHeight="1" x14ac:dyDescent="0.25">
      <c r="A36" s="861"/>
      <c r="B36" s="1032"/>
      <c r="C36" s="1032"/>
      <c r="D36" s="1032"/>
      <c r="E36" s="1032"/>
      <c r="F36" s="1032"/>
    </row>
    <row r="37" spans="1:9" ht="15" customHeight="1" x14ac:dyDescent="0.25">
      <c r="A37" s="861" t="s">
        <v>1678</v>
      </c>
      <c r="B37" s="1032"/>
      <c r="C37" s="1032"/>
      <c r="D37" s="1032"/>
      <c r="E37" s="1032"/>
      <c r="F37" s="1032"/>
    </row>
    <row r="38" spans="1:9" ht="15.6" x14ac:dyDescent="0.3">
      <c r="A38" s="863" t="s">
        <v>1680</v>
      </c>
      <c r="B38" s="1441">
        <v>1406690</v>
      </c>
      <c r="C38" s="1441">
        <v>1441046</v>
      </c>
      <c r="D38" s="1441">
        <v>1519871.4639408875</v>
      </c>
      <c r="E38" s="1441">
        <v>1287599</v>
      </c>
      <c r="F38" s="1031">
        <v>1335431</v>
      </c>
      <c r="H38" s="47"/>
    </row>
    <row r="39" spans="1:9" ht="15.6" x14ac:dyDescent="0.3">
      <c r="A39" s="863" t="s">
        <v>1681</v>
      </c>
      <c r="B39" s="1441">
        <v>675299</v>
      </c>
      <c r="C39" s="1441">
        <v>668093</v>
      </c>
      <c r="D39" s="1441">
        <v>692424</v>
      </c>
      <c r="E39" s="1441">
        <v>250262</v>
      </c>
      <c r="F39" s="1031">
        <v>420327</v>
      </c>
      <c r="I39" s="118"/>
    </row>
    <row r="40" spans="1:9" ht="16.2" thickBot="1" x14ac:dyDescent="0.35">
      <c r="A40" s="864" t="s">
        <v>1688</v>
      </c>
      <c r="B40" s="1033">
        <v>48</v>
      </c>
      <c r="C40" s="1033">
        <v>46.4</v>
      </c>
      <c r="D40" s="1033">
        <v>45.558063061767605</v>
      </c>
      <c r="E40" s="1033">
        <v>19.399999999999999</v>
      </c>
      <c r="F40" s="1033">
        <v>31.5</v>
      </c>
    </row>
    <row r="41" spans="1:9" ht="7.5" customHeight="1" x14ac:dyDescent="0.3">
      <c r="A41" s="863"/>
      <c r="B41" s="1034"/>
      <c r="C41" s="1034"/>
      <c r="D41" s="1034"/>
      <c r="E41" s="1034"/>
      <c r="F41" s="1034"/>
    </row>
    <row r="42" spans="1:9" ht="15.6" x14ac:dyDescent="0.3">
      <c r="A42" s="28" t="s">
        <v>1687</v>
      </c>
      <c r="B42" s="1441"/>
      <c r="C42" s="1441"/>
      <c r="D42" s="1441"/>
      <c r="E42" s="1441"/>
      <c r="F42" s="1031"/>
    </row>
    <row r="43" spans="1:9" ht="15" x14ac:dyDescent="0.25">
      <c r="A43" s="253" t="s">
        <v>1686</v>
      </c>
      <c r="B43" s="1441"/>
      <c r="C43" s="1441"/>
      <c r="D43" s="1441"/>
      <c r="E43" s="1441"/>
      <c r="F43" s="1031"/>
    </row>
    <row r="44" spans="1:9" ht="15.6" x14ac:dyDescent="0.3">
      <c r="A44" s="865" t="s">
        <v>1680</v>
      </c>
      <c r="B44" s="1441">
        <v>719964</v>
      </c>
      <c r="C44" s="1441">
        <v>723564</v>
      </c>
      <c r="D44" s="1441">
        <v>707793</v>
      </c>
      <c r="E44" s="1441">
        <v>586033</v>
      </c>
      <c r="F44" s="1031">
        <v>680685</v>
      </c>
    </row>
    <row r="45" spans="1:9" ht="15.6" x14ac:dyDescent="0.3">
      <c r="A45" s="865" t="s">
        <v>1681</v>
      </c>
      <c r="B45" s="1441">
        <v>350660</v>
      </c>
      <c r="C45" s="1441">
        <v>345187</v>
      </c>
      <c r="D45" s="1441">
        <v>339089</v>
      </c>
      <c r="E45" s="1441">
        <v>211111</v>
      </c>
      <c r="F45" s="1031">
        <v>266929</v>
      </c>
      <c r="I45" s="118"/>
    </row>
    <row r="46" spans="1:9" ht="15.6" x14ac:dyDescent="0.3">
      <c r="A46" s="865" t="s">
        <v>1688</v>
      </c>
      <c r="B46" s="1032">
        <v>48.7</v>
      </c>
      <c r="C46" s="1032">
        <v>47.7</v>
      </c>
      <c r="D46" s="1032">
        <v>47.9</v>
      </c>
      <c r="E46" s="1032">
        <v>36</v>
      </c>
      <c r="F46" s="1032">
        <v>39.200000000000003</v>
      </c>
    </row>
    <row r="51" spans="1:6" ht="13.8" x14ac:dyDescent="0.25">
      <c r="A51" s="1529" t="s">
        <v>1905</v>
      </c>
      <c r="B51" s="1529"/>
      <c r="C51" s="1529"/>
      <c r="D51" s="1529"/>
      <c r="E51" s="1529"/>
      <c r="F51" s="1529"/>
    </row>
  </sheetData>
  <mergeCells count="5">
    <mergeCell ref="A3:F3"/>
    <mergeCell ref="A4:F4"/>
    <mergeCell ref="A5:F5"/>
    <mergeCell ref="A6:F6"/>
    <mergeCell ref="A51:F51"/>
  </mergeCells>
  <printOptions horizontalCentered="1"/>
  <pageMargins left="0.74803149606299202" right="0.74803149606299202" top="0.98425196850393704" bottom="0.98425196850393704" header="0.511811023622047" footer="0.511811023622047"/>
  <pageSetup scale="94" firstPageNumber="27" orientation="portrait" useFirstPageNumber="1" r:id="rId1"/>
  <headerFooter alignWithMargins="0"/>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6">
    <tabColor indexed="13"/>
    <pageSetUpPr fitToPage="1"/>
  </sheetPr>
  <dimension ref="A1:I73"/>
  <sheetViews>
    <sheetView zoomScaleNormal="100" workbookViewId="0">
      <selection sqref="A1:I1"/>
    </sheetView>
  </sheetViews>
  <sheetFormatPr defaultRowHeight="13.2" x14ac:dyDescent="0.25"/>
  <cols>
    <col min="1" max="1" width="34.109375" customWidth="1"/>
    <col min="2" max="9" width="10.6640625" customWidth="1"/>
  </cols>
  <sheetData>
    <row r="1" spans="1:9" ht="17.399999999999999" x14ac:dyDescent="0.3">
      <c r="A1" s="1535" t="s">
        <v>530</v>
      </c>
      <c r="B1" s="1535"/>
      <c r="C1" s="1535"/>
      <c r="D1" s="1535"/>
      <c r="E1" s="1535"/>
      <c r="F1" s="1535"/>
      <c r="G1" s="1535"/>
      <c r="H1" s="1535"/>
      <c r="I1" s="1535"/>
    </row>
    <row r="2" spans="1:9" ht="17.399999999999999" x14ac:dyDescent="0.3">
      <c r="A2" s="27"/>
    </row>
    <row r="3" spans="1:9" ht="17.399999999999999" x14ac:dyDescent="0.3">
      <c r="A3" s="1534" t="s">
        <v>2401</v>
      </c>
      <c r="B3" s="1534"/>
      <c r="C3" s="1534"/>
      <c r="D3" s="1534"/>
      <c r="E3" s="1534"/>
      <c r="F3" s="1534"/>
      <c r="G3" s="1534"/>
      <c r="H3" s="1534"/>
      <c r="I3" s="1534"/>
    </row>
    <row r="4" spans="1:9" ht="17.399999999999999" x14ac:dyDescent="0.3">
      <c r="A4" s="1534" t="s">
        <v>758</v>
      </c>
      <c r="B4" s="1534"/>
      <c r="C4" s="1534"/>
      <c r="D4" s="1534"/>
      <c r="E4" s="1534"/>
      <c r="F4" s="1534"/>
      <c r="G4" s="1534"/>
      <c r="H4" s="1534"/>
      <c r="I4" s="1534"/>
    </row>
    <row r="7" spans="1:9" s="28" customFormat="1" ht="18" x14ac:dyDescent="0.3">
      <c r="B7" s="37">
        <v>2014</v>
      </c>
      <c r="C7" s="37">
        <v>2015</v>
      </c>
      <c r="D7" s="37">
        <v>2016</v>
      </c>
      <c r="E7" s="37">
        <v>2017</v>
      </c>
      <c r="F7" s="37">
        <v>2018</v>
      </c>
      <c r="G7" s="37">
        <v>2019</v>
      </c>
      <c r="H7" s="1445">
        <v>2020</v>
      </c>
      <c r="I7" s="37" t="s">
        <v>2300</v>
      </c>
    </row>
    <row r="8" spans="1:9" ht="4.5" customHeight="1" thickBot="1" x14ac:dyDescent="0.3">
      <c r="A8" s="35"/>
      <c r="B8" s="18"/>
      <c r="C8" s="18"/>
      <c r="D8" s="18"/>
      <c r="E8" s="18"/>
      <c r="F8" s="18"/>
      <c r="G8" s="18"/>
      <c r="H8" s="18"/>
      <c r="I8" s="18"/>
    </row>
    <row r="9" spans="1:9" ht="4.5" customHeight="1" x14ac:dyDescent="0.25"/>
    <row r="10" spans="1:9" s="26" customFormat="1" ht="13.8" x14ac:dyDescent="0.25">
      <c r="A10" s="26" t="s">
        <v>326</v>
      </c>
      <c r="B10" s="1133">
        <v>161</v>
      </c>
      <c r="C10" s="1133">
        <v>159</v>
      </c>
      <c r="D10" s="1133">
        <v>159</v>
      </c>
      <c r="E10" s="1133">
        <v>159</v>
      </c>
      <c r="F10" s="1133">
        <v>159</v>
      </c>
      <c r="G10" s="1133">
        <v>154</v>
      </c>
      <c r="H10" s="1133">
        <v>144</v>
      </c>
      <c r="I10" s="1095">
        <v>144</v>
      </c>
    </row>
    <row r="11" spans="1:9" s="42" customFormat="1" ht="11.4" x14ac:dyDescent="0.2">
      <c r="A11" s="42" t="s">
        <v>372</v>
      </c>
      <c r="B11" s="42">
        <v>109</v>
      </c>
      <c r="C11" s="42">
        <v>104</v>
      </c>
      <c r="D11" s="42">
        <v>104</v>
      </c>
      <c r="E11" s="42">
        <v>104</v>
      </c>
      <c r="F11" s="42">
        <v>104</v>
      </c>
      <c r="G11" s="42">
        <v>99</v>
      </c>
      <c r="H11" s="42">
        <v>89</v>
      </c>
      <c r="I11" s="42">
        <v>89</v>
      </c>
    </row>
    <row r="12" spans="1:9" s="42" customFormat="1" ht="11.4" x14ac:dyDescent="0.2">
      <c r="A12" s="42" t="s">
        <v>1243</v>
      </c>
      <c r="B12" s="42">
        <v>40</v>
      </c>
      <c r="C12" s="42">
        <v>40</v>
      </c>
      <c r="D12" s="42">
        <v>40</v>
      </c>
      <c r="E12" s="42">
        <v>40</v>
      </c>
      <c r="F12" s="42">
        <v>40</v>
      </c>
      <c r="G12" s="42">
        <v>40</v>
      </c>
      <c r="H12" s="42">
        <v>40</v>
      </c>
      <c r="I12" s="42">
        <v>40</v>
      </c>
    </row>
    <row r="13" spans="1:9" s="42" customFormat="1" ht="11.4" x14ac:dyDescent="0.2">
      <c r="A13" s="42" t="s">
        <v>958</v>
      </c>
      <c r="B13" s="42">
        <v>12</v>
      </c>
      <c r="C13" s="42">
        <v>15</v>
      </c>
      <c r="D13" s="42">
        <v>15</v>
      </c>
      <c r="E13" s="42">
        <v>15</v>
      </c>
      <c r="F13" s="42">
        <v>15</v>
      </c>
      <c r="G13" s="42">
        <v>15</v>
      </c>
      <c r="H13" s="42">
        <v>15</v>
      </c>
      <c r="I13" s="42">
        <v>15</v>
      </c>
    </row>
    <row r="14" spans="1:9" s="26" customFormat="1" ht="13.8" x14ac:dyDescent="0.25">
      <c r="B14" s="1133"/>
      <c r="C14" s="1133"/>
      <c r="D14" s="1133"/>
      <c r="E14" s="1133"/>
      <c r="F14" s="1133"/>
      <c r="G14" s="1133"/>
      <c r="H14" s="1133"/>
      <c r="I14" s="1095"/>
    </row>
    <row r="15" spans="1:9" s="26" customFormat="1" ht="16.2" x14ac:dyDescent="0.25">
      <c r="A15" s="26" t="s">
        <v>67</v>
      </c>
      <c r="B15" s="1133">
        <v>69</v>
      </c>
      <c r="C15" s="1133">
        <v>69</v>
      </c>
      <c r="D15" s="1133">
        <v>69</v>
      </c>
      <c r="E15" s="1133">
        <v>99</v>
      </c>
      <c r="F15" s="1133">
        <v>124</v>
      </c>
      <c r="G15" s="1133">
        <v>156</v>
      </c>
      <c r="H15" s="1133">
        <v>161</v>
      </c>
      <c r="I15" s="1095">
        <v>154</v>
      </c>
    </row>
    <row r="16" spans="1:9" s="42" customFormat="1" ht="11.4" x14ac:dyDescent="0.2">
      <c r="A16" s="42" t="s">
        <v>373</v>
      </c>
      <c r="B16" s="42">
        <v>29</v>
      </c>
      <c r="C16" s="42">
        <v>29</v>
      </c>
      <c r="D16" s="42">
        <v>29</v>
      </c>
      <c r="E16" s="42">
        <v>29</v>
      </c>
      <c r="F16" s="42">
        <v>29</v>
      </c>
      <c r="G16" s="42">
        <v>29</v>
      </c>
      <c r="H16" s="42">
        <v>29</v>
      </c>
      <c r="I16" s="42">
        <v>29</v>
      </c>
    </row>
    <row r="17" spans="1:9" s="42" customFormat="1" ht="11.4" x14ac:dyDescent="0.2">
      <c r="A17" s="42" t="s">
        <v>959</v>
      </c>
      <c r="B17" s="42">
        <v>40</v>
      </c>
      <c r="C17" s="42">
        <v>40</v>
      </c>
      <c r="D17" s="42">
        <v>40</v>
      </c>
      <c r="E17" s="42">
        <v>70</v>
      </c>
      <c r="F17" s="42">
        <v>95</v>
      </c>
      <c r="G17" s="42">
        <v>127</v>
      </c>
      <c r="H17" s="42">
        <v>132</v>
      </c>
      <c r="I17" s="42">
        <v>125</v>
      </c>
    </row>
    <row r="18" spans="1:9" s="42" customFormat="1" ht="11.4" x14ac:dyDescent="0.2"/>
    <row r="19" spans="1:9" s="26" customFormat="1" ht="13.8" x14ac:dyDescent="0.25">
      <c r="A19" s="26" t="s">
        <v>538</v>
      </c>
      <c r="B19" s="203">
        <v>203</v>
      </c>
      <c r="C19" s="203">
        <v>203</v>
      </c>
      <c r="D19" s="203">
        <v>203</v>
      </c>
      <c r="E19" s="203">
        <v>203</v>
      </c>
      <c r="F19" s="203">
        <v>203</v>
      </c>
      <c r="G19" s="203">
        <v>203</v>
      </c>
      <c r="H19" s="203">
        <v>203</v>
      </c>
      <c r="I19" s="203">
        <v>203</v>
      </c>
    </row>
    <row r="20" spans="1:9" s="42" customFormat="1" ht="11.4" x14ac:dyDescent="0.2">
      <c r="A20" s="42" t="s">
        <v>66</v>
      </c>
      <c r="B20" s="42">
        <v>73</v>
      </c>
      <c r="C20" s="42">
        <v>73</v>
      </c>
      <c r="D20" s="42">
        <v>73</v>
      </c>
      <c r="E20" s="42">
        <v>73</v>
      </c>
      <c r="F20" s="42">
        <v>73</v>
      </c>
      <c r="G20" s="42">
        <v>73</v>
      </c>
      <c r="H20" s="42">
        <v>73</v>
      </c>
      <c r="I20" s="42">
        <v>73</v>
      </c>
    </row>
    <row r="21" spans="1:9" s="42" customFormat="1" ht="11.4" x14ac:dyDescent="0.2">
      <c r="A21" s="42" t="s">
        <v>662</v>
      </c>
      <c r="B21" s="42">
        <v>9</v>
      </c>
      <c r="C21" s="42">
        <v>9</v>
      </c>
      <c r="D21" s="42">
        <v>9</v>
      </c>
      <c r="E21" s="42">
        <v>9</v>
      </c>
      <c r="F21" s="42">
        <v>9</v>
      </c>
      <c r="G21" s="42">
        <v>9</v>
      </c>
      <c r="H21" s="42">
        <v>9</v>
      </c>
      <c r="I21" s="42">
        <v>9</v>
      </c>
    </row>
    <row r="22" spans="1:9" s="42" customFormat="1" ht="11.4" x14ac:dyDescent="0.2">
      <c r="A22" s="42" t="s">
        <v>663</v>
      </c>
      <c r="B22" s="42">
        <v>99</v>
      </c>
      <c r="C22" s="42">
        <v>99</v>
      </c>
      <c r="D22" s="42">
        <v>99</v>
      </c>
      <c r="E22" s="42">
        <v>99</v>
      </c>
      <c r="F22" s="42">
        <v>99</v>
      </c>
      <c r="G22" s="42">
        <v>99</v>
      </c>
      <c r="H22" s="42">
        <v>99</v>
      </c>
      <c r="I22" s="42">
        <v>99</v>
      </c>
    </row>
    <row r="23" spans="1:9" s="42" customFormat="1" ht="11.4" x14ac:dyDescent="0.2">
      <c r="A23" s="42" t="s">
        <v>664</v>
      </c>
      <c r="B23" s="42">
        <v>12</v>
      </c>
      <c r="C23" s="42">
        <v>12</v>
      </c>
      <c r="D23" s="42">
        <v>12</v>
      </c>
      <c r="E23" s="42">
        <v>12</v>
      </c>
      <c r="F23" s="42">
        <v>12</v>
      </c>
      <c r="G23" s="42">
        <v>12</v>
      </c>
      <c r="H23" s="42">
        <v>12</v>
      </c>
      <c r="I23" s="42">
        <v>12</v>
      </c>
    </row>
    <row r="24" spans="1:9" s="42" customFormat="1" ht="11.4" x14ac:dyDescent="0.2">
      <c r="A24" s="42" t="s">
        <v>1537</v>
      </c>
      <c r="B24" s="42">
        <v>10</v>
      </c>
      <c r="C24" s="42">
        <v>10</v>
      </c>
      <c r="D24" s="42">
        <v>10</v>
      </c>
      <c r="E24" s="42">
        <v>10</v>
      </c>
      <c r="F24" s="42">
        <v>10</v>
      </c>
      <c r="G24" s="42">
        <v>10</v>
      </c>
      <c r="H24" s="42">
        <v>10</v>
      </c>
      <c r="I24" s="42">
        <v>10</v>
      </c>
    </row>
    <row r="25" spans="1:9" s="26" customFormat="1" ht="4.5" customHeight="1" x14ac:dyDescent="0.25">
      <c r="B25" s="83"/>
      <c r="C25" s="83"/>
      <c r="D25" s="83"/>
      <c r="E25" s="83"/>
      <c r="F25" s="83"/>
      <c r="G25" s="83"/>
      <c r="H25" s="83"/>
      <c r="I25" s="83"/>
    </row>
    <row r="26" spans="1:9" s="26" customFormat="1" ht="4.5" customHeight="1" x14ac:dyDescent="0.25">
      <c r="B26" s="1133"/>
      <c r="C26" s="1133"/>
      <c r="D26" s="1133"/>
      <c r="E26" s="1133"/>
      <c r="F26" s="1133"/>
      <c r="G26" s="1133"/>
      <c r="H26" s="1133"/>
      <c r="I26" s="1095"/>
    </row>
    <row r="27" spans="1:9" s="32" customFormat="1" ht="13.8" x14ac:dyDescent="0.25">
      <c r="A27" s="32" t="s">
        <v>470</v>
      </c>
      <c r="B27" s="281">
        <v>433</v>
      </c>
      <c r="C27" s="281">
        <v>431</v>
      </c>
      <c r="D27" s="281">
        <v>431</v>
      </c>
      <c r="E27" s="281">
        <v>461</v>
      </c>
      <c r="F27" s="281">
        <v>486</v>
      </c>
      <c r="G27" s="281">
        <v>513</v>
      </c>
      <c r="H27" s="281">
        <v>508</v>
      </c>
      <c r="I27" s="281">
        <v>501</v>
      </c>
    </row>
    <row r="28" spans="1:9" s="26" customFormat="1" ht="12.75" customHeight="1" x14ac:dyDescent="0.25">
      <c r="B28" s="1133"/>
      <c r="C28" s="1133"/>
      <c r="D28" s="1133"/>
      <c r="E28" s="1133"/>
      <c r="F28" s="1133"/>
      <c r="G28" s="1133"/>
      <c r="H28" s="1133"/>
      <c r="I28" s="1095"/>
    </row>
    <row r="29" spans="1:9" s="26" customFormat="1" ht="13.8" x14ac:dyDescent="0.25">
      <c r="A29" s="26" t="s">
        <v>605</v>
      </c>
      <c r="B29" s="1133">
        <v>256</v>
      </c>
      <c r="C29" s="1133">
        <v>265</v>
      </c>
      <c r="D29" s="1133">
        <v>265</v>
      </c>
      <c r="E29" s="1133">
        <v>278</v>
      </c>
      <c r="F29" s="1133">
        <v>280</v>
      </c>
      <c r="G29" s="1133">
        <v>281</v>
      </c>
      <c r="H29" s="1133">
        <v>287</v>
      </c>
      <c r="I29" s="1095">
        <v>296</v>
      </c>
    </row>
    <row r="30" spans="1:9" s="26" customFormat="1" ht="12.75" customHeight="1" x14ac:dyDescent="0.25"/>
    <row r="31" spans="1:9" s="26" customFormat="1" ht="30" customHeight="1" x14ac:dyDescent="0.25">
      <c r="A31" s="1585" t="s">
        <v>2402</v>
      </c>
      <c r="B31" s="1585"/>
      <c r="C31" s="1585"/>
      <c r="D31" s="1585"/>
      <c r="E31" s="1585"/>
      <c r="F31" s="1585"/>
      <c r="G31" s="1585"/>
      <c r="H31" s="1585"/>
      <c r="I31" s="1585"/>
    </row>
    <row r="32" spans="1:9" s="26" customFormat="1" ht="12.75" customHeight="1" x14ac:dyDescent="0.25">
      <c r="A32" s="45"/>
    </row>
    <row r="33" spans="1:9" s="26" customFormat="1" ht="12.75" customHeight="1" x14ac:dyDescent="0.25">
      <c r="A33" s="1529" t="s">
        <v>1720</v>
      </c>
      <c r="B33" s="1668"/>
      <c r="C33" s="1668"/>
      <c r="D33" s="1668"/>
      <c r="E33" s="1668"/>
      <c r="F33" s="1668"/>
      <c r="G33" s="1668"/>
      <c r="H33" s="1668"/>
      <c r="I33" s="1668"/>
    </row>
    <row r="34" spans="1:9" s="26" customFormat="1" ht="12.75" customHeight="1" x14ac:dyDescent="0.25"/>
    <row r="36" spans="1:9" ht="17.399999999999999" x14ac:dyDescent="0.3">
      <c r="A36" s="1535" t="s">
        <v>480</v>
      </c>
      <c r="B36" s="1535"/>
      <c r="C36" s="1535"/>
      <c r="D36" s="1535"/>
      <c r="E36" s="1535"/>
      <c r="F36" s="1535"/>
      <c r="G36" s="1535"/>
      <c r="H36" s="1535"/>
      <c r="I36" s="1535"/>
    </row>
    <row r="37" spans="1:9" ht="17.399999999999999" x14ac:dyDescent="0.3">
      <c r="A37" s="27"/>
    </row>
    <row r="38" spans="1:9" ht="17.399999999999999" x14ac:dyDescent="0.3">
      <c r="A38" s="1534" t="s">
        <v>2403</v>
      </c>
      <c r="B38" s="1534"/>
      <c r="C38" s="1534"/>
      <c r="D38" s="1534"/>
      <c r="E38" s="1534"/>
      <c r="F38" s="1534"/>
      <c r="G38" s="1534"/>
      <c r="H38" s="1534"/>
      <c r="I38" s="1534"/>
    </row>
    <row r="39" spans="1:9" ht="17.399999999999999" x14ac:dyDescent="0.3">
      <c r="A39" s="1534" t="s">
        <v>1256</v>
      </c>
      <c r="B39" s="1534"/>
      <c r="C39" s="1534"/>
      <c r="D39" s="1534"/>
      <c r="E39" s="1534"/>
      <c r="F39" s="1534"/>
      <c r="G39" s="1534"/>
      <c r="H39" s="1534"/>
      <c r="I39" s="1534"/>
    </row>
    <row r="42" spans="1:9" ht="18" x14ac:dyDescent="0.3">
      <c r="A42" s="28"/>
      <c r="B42" s="37">
        <v>2014</v>
      </c>
      <c r="C42" s="37">
        <v>2015</v>
      </c>
      <c r="D42" s="37">
        <v>2016</v>
      </c>
      <c r="E42" s="37">
        <v>2017</v>
      </c>
      <c r="F42" s="37">
        <v>2018</v>
      </c>
      <c r="G42" s="37">
        <v>2019</v>
      </c>
      <c r="H42" s="37">
        <v>2020</v>
      </c>
      <c r="I42" s="37" t="s">
        <v>2300</v>
      </c>
    </row>
    <row r="43" spans="1:9" ht="4.5" customHeight="1" thickBot="1" x14ac:dyDescent="0.3">
      <c r="A43" s="35"/>
      <c r="B43" s="18"/>
      <c r="C43" s="18"/>
      <c r="D43" s="18"/>
      <c r="E43" s="18"/>
      <c r="F43" s="18"/>
      <c r="G43" s="18"/>
      <c r="H43" s="18"/>
      <c r="I43" s="18"/>
    </row>
    <row r="44" spans="1:9" ht="4.5" customHeight="1" x14ac:dyDescent="0.25">
      <c r="B44" s="14"/>
      <c r="C44" s="14"/>
      <c r="D44" s="14"/>
      <c r="E44" s="14"/>
      <c r="F44" s="14"/>
      <c r="G44" s="14"/>
      <c r="H44" s="14"/>
      <c r="I44" s="14"/>
    </row>
    <row r="45" spans="1:9" ht="13.8" x14ac:dyDescent="0.25">
      <c r="A45" s="26" t="s">
        <v>607</v>
      </c>
      <c r="B45" s="1132"/>
      <c r="C45" s="1132"/>
      <c r="D45" s="1132"/>
      <c r="E45" s="1132"/>
      <c r="F45" s="1132"/>
      <c r="G45" s="1132"/>
      <c r="H45" s="1132"/>
      <c r="I45" s="1086"/>
    </row>
    <row r="46" spans="1:9" ht="13.8" x14ac:dyDescent="0.25">
      <c r="A46" s="26" t="s">
        <v>608</v>
      </c>
      <c r="B46" s="13">
        <v>1063967</v>
      </c>
      <c r="C46" s="13">
        <v>1068104</v>
      </c>
      <c r="D46" s="13">
        <v>1090745</v>
      </c>
      <c r="E46" s="13">
        <v>1114959</v>
      </c>
      <c r="F46" s="13">
        <v>1157496</v>
      </c>
      <c r="G46" s="13">
        <v>1179257</v>
      </c>
      <c r="H46" s="13">
        <v>1195475</v>
      </c>
      <c r="I46" s="13">
        <v>1266662</v>
      </c>
    </row>
    <row r="47" spans="1:9" ht="12.75" customHeight="1" x14ac:dyDescent="0.25">
      <c r="A47" s="26"/>
      <c r="B47" s="130"/>
      <c r="C47" s="130"/>
      <c r="D47" s="130"/>
      <c r="E47" s="130"/>
      <c r="F47" s="130"/>
      <c r="G47" s="130"/>
      <c r="H47" s="130"/>
      <c r="I47" s="130"/>
    </row>
    <row r="48" spans="1:9" ht="13.8" x14ac:dyDescent="0.25">
      <c r="A48" s="26" t="s">
        <v>609</v>
      </c>
      <c r="B48" s="90">
        <v>331214</v>
      </c>
      <c r="C48" s="90">
        <v>354746</v>
      </c>
      <c r="D48" s="90">
        <v>332753</v>
      </c>
      <c r="E48" s="90">
        <v>328277</v>
      </c>
      <c r="F48" s="90">
        <v>336537</v>
      </c>
      <c r="G48" s="90">
        <v>352035</v>
      </c>
      <c r="H48" s="90">
        <v>338707</v>
      </c>
      <c r="I48" s="90">
        <v>311577</v>
      </c>
    </row>
    <row r="49" spans="1:9" ht="4.5" customHeight="1" x14ac:dyDescent="0.25">
      <c r="A49" s="26"/>
      <c r="B49" s="60"/>
      <c r="C49" s="60"/>
      <c r="D49" s="60"/>
      <c r="E49" s="60"/>
      <c r="F49" s="60"/>
      <c r="G49" s="60"/>
      <c r="H49" s="60"/>
      <c r="I49" s="60"/>
    </row>
    <row r="50" spans="1:9" ht="4.5" customHeight="1" x14ac:dyDescent="0.25">
      <c r="A50" s="26"/>
      <c r="B50" s="13"/>
      <c r="C50" s="13"/>
      <c r="D50" s="13"/>
      <c r="E50" s="13"/>
      <c r="F50" s="13"/>
      <c r="G50" s="13"/>
      <c r="H50" s="13"/>
      <c r="I50" s="13"/>
    </row>
    <row r="51" spans="1:9" s="34" customFormat="1" ht="13.8" x14ac:dyDescent="0.25">
      <c r="A51" s="32" t="s">
        <v>610</v>
      </c>
      <c r="B51" s="56">
        <v>1395181</v>
      </c>
      <c r="C51" s="56">
        <v>1422850</v>
      </c>
      <c r="D51" s="56">
        <v>1423498</v>
      </c>
      <c r="E51" s="56">
        <v>1443236</v>
      </c>
      <c r="F51" s="56">
        <v>1494033</v>
      </c>
      <c r="G51" s="56">
        <v>1531292</v>
      </c>
      <c r="H51" s="56">
        <v>1534182</v>
      </c>
      <c r="I51" s="56">
        <v>1578239</v>
      </c>
    </row>
    <row r="52" spans="1:9" s="42" customFormat="1" ht="11.4" x14ac:dyDescent="0.2">
      <c r="A52" s="42" t="s">
        <v>522</v>
      </c>
      <c r="B52" s="143">
        <v>3.3041182267760538</v>
      </c>
      <c r="C52" s="143">
        <v>1.9831835439272805</v>
      </c>
      <c r="D52" s="143">
        <v>4.5542397301190363E-2</v>
      </c>
      <c r="E52" s="143">
        <v>1.3865843155381974</v>
      </c>
      <c r="F52" s="143">
        <v>3.5196599863085432</v>
      </c>
      <c r="G52" s="143">
        <v>2.4938538840842295</v>
      </c>
      <c r="H52" s="143">
        <v>0.2</v>
      </c>
      <c r="I52" s="143">
        <v>2.9</v>
      </c>
    </row>
    <row r="53" spans="1:9" s="34" customFormat="1" ht="12.75" customHeight="1" x14ac:dyDescent="0.25">
      <c r="A53" s="32"/>
      <c r="B53" s="49"/>
      <c r="C53" s="49"/>
      <c r="D53" s="49"/>
      <c r="E53" s="49"/>
      <c r="F53" s="49"/>
      <c r="G53" s="49"/>
      <c r="H53" s="49"/>
      <c r="I53" s="49"/>
    </row>
    <row r="54" spans="1:9" s="26" customFormat="1" ht="16.2" x14ac:dyDescent="0.25">
      <c r="A54" s="26" t="s">
        <v>1060</v>
      </c>
    </row>
    <row r="55" spans="1:9" ht="13.8" x14ac:dyDescent="0.25">
      <c r="A55" s="159"/>
    </row>
    <row r="56" spans="1:9" ht="13.8" x14ac:dyDescent="0.25">
      <c r="A56" s="1529" t="s">
        <v>1720</v>
      </c>
      <c r="B56" s="1668"/>
      <c r="C56" s="1668"/>
      <c r="D56" s="1668"/>
      <c r="E56" s="1668"/>
      <c r="F56" s="1668"/>
      <c r="G56" s="1668"/>
      <c r="H56" s="1668"/>
      <c r="I56" s="1668"/>
    </row>
    <row r="59" spans="1:9" ht="17.399999999999999" x14ac:dyDescent="0.3">
      <c r="A59" s="1535" t="s">
        <v>1005</v>
      </c>
      <c r="B59" s="1535"/>
      <c r="C59" s="1535"/>
      <c r="D59" s="1535"/>
      <c r="E59" s="1535"/>
      <c r="F59" s="1535"/>
      <c r="G59" s="1535"/>
      <c r="H59" s="1535"/>
      <c r="I59" s="1535"/>
    </row>
    <row r="60" spans="1:9" ht="17.399999999999999" x14ac:dyDescent="0.3">
      <c r="A60" s="27"/>
    </row>
    <row r="61" spans="1:9" ht="17.399999999999999" x14ac:dyDescent="0.3">
      <c r="A61" s="1534" t="s">
        <v>170</v>
      </c>
      <c r="B61" s="1534"/>
      <c r="C61" s="1534"/>
      <c r="D61" s="1534"/>
      <c r="E61" s="1534"/>
      <c r="F61" s="1534"/>
      <c r="G61" s="1534"/>
      <c r="H61" s="1534"/>
      <c r="I61" s="1534"/>
    </row>
    <row r="62" spans="1:9" ht="17.399999999999999" x14ac:dyDescent="0.3">
      <c r="A62" s="1534" t="s">
        <v>2404</v>
      </c>
      <c r="B62" s="1534"/>
      <c r="C62" s="1534"/>
      <c r="D62" s="1534"/>
      <c r="E62" s="1534"/>
      <c r="F62" s="1534"/>
      <c r="G62" s="1534"/>
      <c r="H62" s="1534"/>
      <c r="I62" s="1534"/>
    </row>
    <row r="63" spans="1:9" ht="17.399999999999999" x14ac:dyDescent="0.3">
      <c r="A63" s="1534" t="s">
        <v>269</v>
      </c>
      <c r="B63" s="1534"/>
      <c r="C63" s="1534"/>
      <c r="D63" s="1534"/>
      <c r="E63" s="1534"/>
      <c r="F63" s="1534"/>
      <c r="G63" s="1534"/>
      <c r="H63" s="1534"/>
      <c r="I63" s="1534"/>
    </row>
    <row r="64" spans="1:9" x14ac:dyDescent="0.25">
      <c r="A64" s="506"/>
    </row>
    <row r="65" spans="1:9" ht="18" x14ac:dyDescent="0.3">
      <c r="A65" s="506"/>
      <c r="B65" s="37">
        <v>2014</v>
      </c>
      <c r="C65" s="37">
        <v>2015</v>
      </c>
      <c r="D65" s="37">
        <v>2016</v>
      </c>
      <c r="E65" s="37">
        <v>2017</v>
      </c>
      <c r="F65" s="37">
        <v>2018</v>
      </c>
      <c r="G65" s="37">
        <v>2019</v>
      </c>
      <c r="H65" s="37">
        <v>2020</v>
      </c>
      <c r="I65" s="37" t="s">
        <v>2341</v>
      </c>
    </row>
    <row r="66" spans="1:9" ht="4.5" customHeight="1" x14ac:dyDescent="0.25">
      <c r="A66" s="35"/>
      <c r="B66" s="215"/>
      <c r="C66" s="215"/>
      <c r="D66" s="215"/>
      <c r="E66" s="215"/>
      <c r="F66" s="215"/>
      <c r="G66" s="215"/>
      <c r="H66" s="215"/>
      <c r="I66" s="215"/>
    </row>
    <row r="67" spans="1:9" ht="13.8" x14ac:dyDescent="0.25">
      <c r="A67" s="26" t="s">
        <v>779</v>
      </c>
      <c r="B67" s="1132"/>
      <c r="C67" s="1132"/>
      <c r="D67" s="1132"/>
      <c r="E67" s="1132"/>
      <c r="F67" s="1132"/>
      <c r="G67" s="1132"/>
      <c r="H67" s="1132"/>
      <c r="I67" s="1132"/>
    </row>
    <row r="68" spans="1:9" ht="13.8" x14ac:dyDescent="0.25">
      <c r="A68" s="26" t="s">
        <v>780</v>
      </c>
      <c r="B68" s="142">
        <v>86.32</v>
      </c>
      <c r="C68" s="142">
        <v>88.16</v>
      </c>
      <c r="D68" s="142">
        <v>90.04</v>
      </c>
      <c r="E68" s="142">
        <v>94.01</v>
      </c>
      <c r="F68" s="142">
        <v>94.04</v>
      </c>
      <c r="G68" s="142">
        <v>96.08</v>
      </c>
      <c r="H68" s="142">
        <v>96.42</v>
      </c>
      <c r="I68" s="142">
        <v>99.17</v>
      </c>
    </row>
    <row r="69" spans="1:9" s="42" customFormat="1" ht="11.4" x14ac:dyDescent="0.2">
      <c r="A69" s="42" t="s">
        <v>522</v>
      </c>
      <c r="B69" s="143">
        <v>2.1316033364226161</v>
      </c>
      <c r="C69" s="143">
        <v>2.1324863883847689</v>
      </c>
      <c r="D69" s="143">
        <v>2.1</v>
      </c>
      <c r="E69" s="143">
        <v>4.4000000000000004</v>
      </c>
      <c r="F69" s="143">
        <v>0</v>
      </c>
      <c r="G69" s="143">
        <v>2.2000000000000002</v>
      </c>
      <c r="H69" s="143">
        <v>0.4</v>
      </c>
      <c r="I69" s="143">
        <v>2.9</v>
      </c>
    </row>
    <row r="70" spans="1:9" ht="12.75" customHeight="1" x14ac:dyDescent="0.25">
      <c r="A70" s="26"/>
      <c r="B70" s="26"/>
      <c r="C70" s="26"/>
      <c r="D70" s="26"/>
      <c r="E70" s="26"/>
      <c r="F70" s="26"/>
      <c r="G70" s="26"/>
      <c r="H70" s="26"/>
      <c r="I70" s="26"/>
    </row>
    <row r="71" spans="1:9" ht="16.2" x14ac:dyDescent="0.25">
      <c r="A71" s="26" t="s">
        <v>229</v>
      </c>
      <c r="B71" s="26"/>
      <c r="C71" s="26"/>
      <c r="D71" s="26"/>
      <c r="E71" s="26"/>
      <c r="F71" s="26"/>
      <c r="G71" s="26"/>
      <c r="H71" s="26"/>
      <c r="I71" s="26"/>
    </row>
    <row r="73" spans="1:9" s="26" customFormat="1" ht="13.8" x14ac:dyDescent="0.25">
      <c r="A73" s="1529" t="s">
        <v>1720</v>
      </c>
      <c r="B73" s="1668"/>
      <c r="C73" s="1668"/>
      <c r="D73" s="1668"/>
      <c r="E73" s="1668"/>
      <c r="F73" s="1668"/>
      <c r="G73" s="1668"/>
      <c r="H73" s="1668"/>
      <c r="I73" s="1668"/>
    </row>
  </sheetData>
  <customSheetViews>
    <customSheetView guid="{F67F5823-51D5-4D47-B100-5B47C1E6BCB9}" showPageBreaks="1" fitToPage="1" printArea="1">
      <selection activeCell="H75" sqref="H75"/>
      <pageMargins left="0.75" right="0.75" top="1" bottom="1" header="0.5" footer="0.5"/>
      <printOptions horizontalCentered="1"/>
      <pageSetup scale="68" firstPageNumber="33" orientation="portrait" horizontalDpi="4294967293" verticalDpi="300" r:id="rId1"/>
      <headerFooter alignWithMargins="0">
        <oddFooter>&amp;C&amp;P</oddFooter>
      </headerFooter>
    </customSheetView>
    <customSheetView guid="{9014CDA8-C3FC-41E6-A045-DAEFC55B82B1}" showPageBreaks="1" fitToPage="1" printArea="1" topLeftCell="A58">
      <selection activeCell="H75" sqref="H75"/>
      <pageMargins left="0.75" right="0.75" top="1" bottom="1" header="0.5" footer="0.5"/>
      <printOptions horizontalCentered="1"/>
      <pageSetup scale="68" firstPageNumber="33" orientation="portrait" horizontalDpi="4294967293" verticalDpi="300" r:id="rId2"/>
      <headerFooter alignWithMargins="0">
        <oddFooter>&amp;C&amp;P</oddFooter>
      </headerFooter>
    </customSheetView>
  </customSheetViews>
  <mergeCells count="14">
    <mergeCell ref="A73:I73"/>
    <mergeCell ref="A33:I33"/>
    <mergeCell ref="A63:I63"/>
    <mergeCell ref="A1:I1"/>
    <mergeCell ref="A3:I3"/>
    <mergeCell ref="A4:I4"/>
    <mergeCell ref="A36:I36"/>
    <mergeCell ref="A62:I62"/>
    <mergeCell ref="A38:I38"/>
    <mergeCell ref="A39:I39"/>
    <mergeCell ref="A59:I59"/>
    <mergeCell ref="A61:I61"/>
    <mergeCell ref="A31:I31"/>
    <mergeCell ref="A56:I56"/>
  </mergeCells>
  <phoneticPr fontId="0" type="noConversion"/>
  <printOptions horizontalCentered="1"/>
  <pageMargins left="0.74803149606299202" right="0.74803149606299202" top="0.98425196850393704" bottom="0.98425196850393704" header="0.511811023622047" footer="0.511811023622047"/>
  <pageSetup scale="68" firstPageNumber="27" orientation="portrait" useFirstPageNumber="1" r:id="rId3"/>
  <headerFooter alignWithMargins="0"/>
  <legacyDrawingHF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7">
    <tabColor indexed="13"/>
    <pageSetUpPr fitToPage="1"/>
  </sheetPr>
  <dimension ref="A1:L72"/>
  <sheetViews>
    <sheetView zoomScaleNormal="100" workbookViewId="0">
      <selection sqref="A1:I1"/>
    </sheetView>
  </sheetViews>
  <sheetFormatPr defaultRowHeight="13.2" x14ac:dyDescent="0.25"/>
  <cols>
    <col min="1" max="1" width="17" customWidth="1"/>
    <col min="2" max="2" width="15.6640625" customWidth="1"/>
    <col min="3" max="9" width="12.5546875" customWidth="1"/>
  </cols>
  <sheetData>
    <row r="1" spans="1:12" ht="17.399999999999999" x14ac:dyDescent="0.3">
      <c r="A1" s="1535" t="s">
        <v>682</v>
      </c>
      <c r="B1" s="1535"/>
      <c r="C1" s="1535"/>
      <c r="D1" s="1535"/>
      <c r="E1" s="1535"/>
      <c r="F1" s="1535"/>
      <c r="G1" s="1535"/>
      <c r="H1" s="1535"/>
      <c r="I1" s="1535"/>
    </row>
    <row r="2" spans="1:12" ht="17.399999999999999" x14ac:dyDescent="0.3">
      <c r="A2" s="27"/>
    </row>
    <row r="3" spans="1:12" ht="17.399999999999999" x14ac:dyDescent="0.3">
      <c r="A3" s="1534" t="s">
        <v>2405</v>
      </c>
      <c r="B3" s="1534"/>
      <c r="C3" s="1534"/>
      <c r="D3" s="1534"/>
      <c r="E3" s="1534"/>
      <c r="F3" s="1534"/>
      <c r="G3" s="1534"/>
      <c r="H3" s="1534"/>
      <c r="I3" s="1534"/>
    </row>
    <row r="4" spans="1:12" ht="17.399999999999999" x14ac:dyDescent="0.3">
      <c r="A4" s="1534" t="s">
        <v>409</v>
      </c>
      <c r="B4" s="1534"/>
      <c r="C4" s="1534"/>
      <c r="D4" s="1534"/>
      <c r="E4" s="1534"/>
      <c r="F4" s="1534"/>
      <c r="G4" s="1534"/>
      <c r="H4" s="1534"/>
      <c r="I4" s="1534"/>
    </row>
    <row r="5" spans="1:12" ht="17.399999999999999" x14ac:dyDescent="0.3">
      <c r="A5" s="1534" t="s">
        <v>267</v>
      </c>
      <c r="B5" s="1534"/>
      <c r="C5" s="1534"/>
      <c r="D5" s="1534"/>
      <c r="E5" s="1534"/>
      <c r="F5" s="1534"/>
      <c r="G5" s="1534"/>
      <c r="H5" s="1534"/>
      <c r="I5" s="1534"/>
    </row>
    <row r="8" spans="1:12" s="16" customFormat="1" ht="15.6" x14ac:dyDescent="0.3">
      <c r="B8" s="1445">
        <v>2014</v>
      </c>
      <c r="C8" s="1445">
        <v>2015</v>
      </c>
      <c r="D8" s="1445">
        <v>2016</v>
      </c>
      <c r="E8" s="1445">
        <v>2017</v>
      </c>
      <c r="F8" s="1445">
        <v>2018</v>
      </c>
      <c r="G8" s="1445">
        <v>2019</v>
      </c>
      <c r="H8" s="1445">
        <v>2020</v>
      </c>
      <c r="I8" s="37">
        <v>2021</v>
      </c>
    </row>
    <row r="9" spans="1:12" ht="4.5" customHeight="1" thickBot="1" x14ac:dyDescent="0.3">
      <c r="A9" s="24"/>
      <c r="B9" s="18"/>
      <c r="C9" s="18"/>
      <c r="D9" s="18"/>
      <c r="E9" s="18"/>
      <c r="F9" s="18"/>
      <c r="G9" s="18"/>
      <c r="H9" s="18"/>
      <c r="I9" s="18"/>
    </row>
    <row r="10" spans="1:12" ht="4.5" customHeight="1" x14ac:dyDescent="0.25">
      <c r="B10" s="14"/>
      <c r="C10" s="14"/>
      <c r="D10" s="14"/>
      <c r="E10" s="14"/>
      <c r="F10" s="14"/>
      <c r="G10" s="14"/>
      <c r="H10" s="14"/>
      <c r="I10" s="14"/>
    </row>
    <row r="11" spans="1:12" s="26" customFormat="1" ht="13.8" x14ac:dyDescent="0.25">
      <c r="A11" s="26" t="s">
        <v>1027</v>
      </c>
      <c r="B11" s="1438">
        <v>201812.13399999999</v>
      </c>
      <c r="C11" s="1438">
        <v>207321.391</v>
      </c>
      <c r="D11" s="1438">
        <v>215843.9755</v>
      </c>
      <c r="E11" s="1438">
        <v>219903</v>
      </c>
      <c r="F11" s="1438">
        <v>233316</v>
      </c>
      <c r="G11" s="1438">
        <v>237899</v>
      </c>
      <c r="H11" s="1438">
        <v>214172</v>
      </c>
      <c r="I11" s="13">
        <v>229316</v>
      </c>
      <c r="L11" s="36"/>
    </row>
    <row r="12" spans="1:12" s="26" customFormat="1" ht="13.8" x14ac:dyDescent="0.25">
      <c r="A12" s="26" t="s">
        <v>1028</v>
      </c>
      <c r="B12" s="1438">
        <v>74921.653999999995</v>
      </c>
      <c r="C12" s="1438">
        <v>82738.582999999999</v>
      </c>
      <c r="D12" s="1438">
        <v>81678.107599999988</v>
      </c>
      <c r="E12" s="1438">
        <v>79424</v>
      </c>
      <c r="F12" s="1438">
        <v>84826</v>
      </c>
      <c r="G12" s="1438">
        <v>89189</v>
      </c>
      <c r="H12" s="1438">
        <v>85459</v>
      </c>
      <c r="I12" s="13">
        <v>90826</v>
      </c>
      <c r="L12" s="36"/>
    </row>
    <row r="13" spans="1:12" s="26" customFormat="1" ht="13.8" x14ac:dyDescent="0.25">
      <c r="A13" s="1084" t="s">
        <v>2012</v>
      </c>
      <c r="B13" s="1438">
        <v>132452.84599999999</v>
      </c>
      <c r="C13" s="1438">
        <v>135954.736</v>
      </c>
      <c r="D13" s="1438">
        <v>129583.69</v>
      </c>
      <c r="E13" s="1438">
        <v>116785</v>
      </c>
      <c r="F13" s="1438">
        <v>132922</v>
      </c>
      <c r="G13" s="1438">
        <v>136807</v>
      </c>
      <c r="H13" s="1438">
        <v>128660</v>
      </c>
      <c r="I13" s="13">
        <v>117683</v>
      </c>
      <c r="L13" s="36"/>
    </row>
    <row r="14" spans="1:12" s="26" customFormat="1" ht="13.8" x14ac:dyDescent="0.25">
      <c r="A14" s="26" t="s">
        <v>1803</v>
      </c>
      <c r="B14" s="1438">
        <v>24922.885999999999</v>
      </c>
      <c r="C14" s="1438">
        <v>25188.09</v>
      </c>
      <c r="D14" s="1438">
        <v>24905.218000000001</v>
      </c>
      <c r="E14" s="1438">
        <v>25843</v>
      </c>
      <c r="F14" s="1438">
        <v>29907</v>
      </c>
      <c r="G14" s="1438">
        <v>35076</v>
      </c>
      <c r="H14" s="429">
        <v>33172</v>
      </c>
      <c r="I14" s="429">
        <v>31976</v>
      </c>
    </row>
    <row r="15" spans="1:12" s="26" customFormat="1" ht="13.8" x14ac:dyDescent="0.25">
      <c r="A15" s="26" t="s">
        <v>1804</v>
      </c>
      <c r="B15" s="1438">
        <v>238.10599999999999</v>
      </c>
      <c r="C15" s="1438">
        <v>127.163</v>
      </c>
      <c r="D15" s="1438">
        <v>106.88200000000001</v>
      </c>
      <c r="E15" s="1438" t="s">
        <v>1115</v>
      </c>
      <c r="F15" s="1438">
        <v>4</v>
      </c>
      <c r="G15" s="1438">
        <v>143</v>
      </c>
      <c r="H15" s="429">
        <v>129</v>
      </c>
      <c r="I15" s="429">
        <v>94</v>
      </c>
    </row>
    <row r="16" spans="1:12" s="26" customFormat="1" ht="13.8" x14ac:dyDescent="0.25">
      <c r="A16" s="26" t="s">
        <v>1805</v>
      </c>
      <c r="B16" s="1438">
        <v>9121.3700000000008</v>
      </c>
      <c r="C16" s="1438">
        <v>9825.5570000000007</v>
      </c>
      <c r="D16" s="1438">
        <v>9247.0380000000005</v>
      </c>
      <c r="E16" s="1438" t="s">
        <v>1115</v>
      </c>
      <c r="F16" s="1438">
        <v>11234</v>
      </c>
      <c r="G16" s="1438">
        <v>11281</v>
      </c>
      <c r="H16" s="429">
        <v>3892</v>
      </c>
      <c r="I16" s="429">
        <v>3755</v>
      </c>
    </row>
    <row r="17" spans="1:9" s="26" customFormat="1" ht="4.5" customHeight="1" x14ac:dyDescent="0.25">
      <c r="A17" s="26" t="s">
        <v>1029</v>
      </c>
      <c r="B17" s="295"/>
      <c r="C17" s="295"/>
      <c r="D17" s="295"/>
      <c r="E17" s="295"/>
      <c r="F17" s="295"/>
      <c r="G17" s="295"/>
      <c r="H17" s="295"/>
      <c r="I17" s="295"/>
    </row>
    <row r="18" spans="1:9" s="32" customFormat="1" ht="13.8" x14ac:dyDescent="0.25">
      <c r="A18" s="32" t="s">
        <v>1030</v>
      </c>
      <c r="B18" s="1439">
        <v>443468.99599999998</v>
      </c>
      <c r="C18" s="1439">
        <v>461155.52</v>
      </c>
      <c r="D18" s="1439">
        <v>461364.91110000003</v>
      </c>
      <c r="E18" s="1439" t="s">
        <v>1115</v>
      </c>
      <c r="F18" s="1439">
        <v>492209</v>
      </c>
      <c r="G18" s="1439">
        <v>510395</v>
      </c>
      <c r="H18" s="1439">
        <v>465484</v>
      </c>
      <c r="I18" s="56">
        <v>473650</v>
      </c>
    </row>
    <row r="19" spans="1:9" s="42" customFormat="1" ht="11.4" x14ac:dyDescent="0.2">
      <c r="A19" s="42" t="s">
        <v>522</v>
      </c>
      <c r="B19" s="148">
        <v>0.3523437215423364</v>
      </c>
      <c r="C19" s="148">
        <v>3.9882210841183596</v>
      </c>
      <c r="D19" s="148">
        <v>4.5405745116089413E-2</v>
      </c>
      <c r="E19" s="148" t="s">
        <v>1115</v>
      </c>
      <c r="F19" s="148" t="s">
        <v>1115</v>
      </c>
      <c r="G19" s="148">
        <v>3.6947719363116027</v>
      </c>
      <c r="H19" s="148">
        <v>-8.7992633156672824</v>
      </c>
      <c r="I19" s="148">
        <v>1.7543030480102528</v>
      </c>
    </row>
    <row r="21" spans="1:9" ht="13.8" x14ac:dyDescent="0.25">
      <c r="A21" s="26" t="s">
        <v>1061</v>
      </c>
    </row>
    <row r="22" spans="1:9" ht="12.75" customHeight="1" x14ac:dyDescent="0.25">
      <c r="A22" s="159"/>
    </row>
    <row r="23" spans="1:9" ht="13.8" x14ac:dyDescent="0.25">
      <c r="A23" s="26" t="s">
        <v>1807</v>
      </c>
    </row>
    <row r="25" spans="1:9" ht="13.8" x14ac:dyDescent="0.25">
      <c r="A25" s="1669" t="s">
        <v>1806</v>
      </c>
      <c r="B25" s="1669"/>
      <c r="C25" s="1669"/>
      <c r="D25" s="1669"/>
      <c r="E25" s="1669"/>
      <c r="F25" s="1669"/>
      <c r="G25" s="1669"/>
      <c r="H25" s="1669"/>
      <c r="I25" s="1669"/>
    </row>
    <row r="26" spans="1:9" x14ac:dyDescent="0.25">
      <c r="A26" s="527"/>
      <c r="B26" s="496"/>
    </row>
    <row r="27" spans="1:9" ht="17.399999999999999" x14ac:dyDescent="0.3">
      <c r="A27" s="1535" t="s">
        <v>1245</v>
      </c>
      <c r="B27" s="1535"/>
      <c r="C27" s="1535"/>
      <c r="D27" s="1535"/>
      <c r="E27" s="1535"/>
      <c r="F27" s="1535"/>
      <c r="G27" s="1535"/>
      <c r="H27" s="1535"/>
      <c r="I27" s="1535"/>
    </row>
    <row r="28" spans="1:9" ht="17.399999999999999" x14ac:dyDescent="0.3">
      <c r="A28" s="27"/>
    </row>
    <row r="29" spans="1:9" ht="17.399999999999999" x14ac:dyDescent="0.3">
      <c r="A29" s="1534" t="s">
        <v>2406</v>
      </c>
      <c r="B29" s="1534"/>
      <c r="C29" s="1534"/>
      <c r="D29" s="1534"/>
      <c r="E29" s="1534"/>
      <c r="F29" s="1534"/>
      <c r="G29" s="1534"/>
      <c r="H29" s="1534"/>
      <c r="I29" s="1534"/>
    </row>
    <row r="30" spans="1:9" ht="17.399999999999999" x14ac:dyDescent="0.3">
      <c r="A30" s="1534" t="s">
        <v>409</v>
      </c>
      <c r="B30" s="1534"/>
      <c r="C30" s="1534"/>
      <c r="D30" s="1534"/>
      <c r="E30" s="1534"/>
      <c r="F30" s="1534"/>
      <c r="G30" s="1534"/>
      <c r="H30" s="1534"/>
      <c r="I30" s="1534"/>
    </row>
    <row r="31" spans="1:9" ht="18" customHeight="1" x14ac:dyDescent="0.3">
      <c r="A31" s="1534" t="s">
        <v>267</v>
      </c>
      <c r="B31" s="1534"/>
      <c r="C31" s="1534"/>
      <c r="D31" s="1534"/>
      <c r="E31" s="1534"/>
      <c r="F31" s="1534"/>
      <c r="G31" s="1534"/>
      <c r="H31" s="1534"/>
      <c r="I31" s="1534"/>
    </row>
    <row r="32" spans="1:9" ht="12.75" customHeight="1" x14ac:dyDescent="0.3">
      <c r="A32" s="15"/>
      <c r="B32" s="15"/>
      <c r="C32" s="15"/>
      <c r="D32" s="15"/>
      <c r="E32" s="15"/>
      <c r="F32" s="15"/>
      <c r="G32" s="15"/>
      <c r="H32" s="15"/>
      <c r="I32" s="15"/>
    </row>
    <row r="33" spans="1:9" ht="12.75" customHeight="1" x14ac:dyDescent="0.3">
      <c r="B33" s="15"/>
      <c r="C33" s="15"/>
      <c r="D33" s="15"/>
      <c r="E33" s="15"/>
      <c r="F33" s="15"/>
      <c r="G33" s="15"/>
      <c r="H33" s="15"/>
      <c r="I33" s="48"/>
    </row>
    <row r="34" spans="1:9" s="28" customFormat="1" ht="15.6" x14ac:dyDescent="0.3">
      <c r="B34" s="16"/>
      <c r="C34" s="1445">
        <v>2015</v>
      </c>
      <c r="D34" s="1445">
        <v>2016</v>
      </c>
      <c r="E34" s="1445">
        <v>2017</v>
      </c>
      <c r="F34" s="1445">
        <v>2018</v>
      </c>
      <c r="G34" s="1445">
        <v>2019</v>
      </c>
      <c r="H34" s="1445">
        <v>2020</v>
      </c>
      <c r="I34" s="37">
        <v>2021</v>
      </c>
    </row>
    <row r="35" spans="1:9" ht="4.5" customHeight="1" thickBot="1" x14ac:dyDescent="0.3">
      <c r="B35" s="68"/>
      <c r="C35" s="24"/>
      <c r="D35" s="24"/>
      <c r="E35" s="24"/>
      <c r="F35" s="24"/>
      <c r="G35" s="24"/>
      <c r="H35" s="24"/>
      <c r="I35" s="24"/>
    </row>
    <row r="36" spans="1:9" ht="4.5" customHeight="1" x14ac:dyDescent="0.25">
      <c r="B36" s="2"/>
    </row>
    <row r="37" spans="1:9" s="159" customFormat="1" ht="13.8" x14ac:dyDescent="0.25">
      <c r="A37" s="159" t="s">
        <v>398</v>
      </c>
      <c r="B37" s="174"/>
      <c r="C37" s="165">
        <v>198360</v>
      </c>
      <c r="D37" s="165">
        <v>205045</v>
      </c>
      <c r="E37" s="165">
        <v>212155</v>
      </c>
      <c r="F37" s="165">
        <v>220999</v>
      </c>
      <c r="G37" s="165">
        <v>224499</v>
      </c>
      <c r="H37" s="165">
        <v>228559</v>
      </c>
      <c r="I37" s="165">
        <v>205595</v>
      </c>
    </row>
    <row r="38" spans="1:9" s="159" customFormat="1" ht="13.8" x14ac:dyDescent="0.25">
      <c r="A38" s="159" t="s">
        <v>399</v>
      </c>
      <c r="B38" s="174"/>
      <c r="C38" s="165">
        <v>4562</v>
      </c>
      <c r="D38" s="165">
        <v>4246</v>
      </c>
      <c r="E38" s="165">
        <v>3838</v>
      </c>
      <c r="F38" s="165">
        <v>3205</v>
      </c>
      <c r="G38" s="165">
        <v>2434</v>
      </c>
      <c r="H38" s="165">
        <v>2371</v>
      </c>
      <c r="I38" s="165">
        <v>2130</v>
      </c>
    </row>
    <row r="39" spans="1:9" s="159" customFormat="1" ht="4.5" customHeight="1" x14ac:dyDescent="0.25">
      <c r="B39" s="174"/>
      <c r="C39" s="210"/>
      <c r="D39" s="210"/>
      <c r="E39" s="210"/>
      <c r="F39" s="210"/>
      <c r="G39" s="210"/>
      <c r="H39" s="210"/>
      <c r="I39" s="210"/>
    </row>
    <row r="40" spans="1:9" s="159" customFormat="1" ht="4.5" customHeight="1" x14ac:dyDescent="0.25">
      <c r="B40" s="174"/>
      <c r="C40" s="165"/>
      <c r="D40" s="165"/>
      <c r="E40" s="165"/>
      <c r="F40" s="165"/>
      <c r="G40" s="165"/>
      <c r="H40" s="165"/>
      <c r="I40" s="165"/>
    </row>
    <row r="41" spans="1:9" s="32" customFormat="1" ht="13.8" x14ac:dyDescent="0.25">
      <c r="A41" s="32" t="s">
        <v>400</v>
      </c>
      <c r="B41" s="33"/>
      <c r="C41" s="305">
        <v>202922</v>
      </c>
      <c r="D41" s="305">
        <v>209291</v>
      </c>
      <c r="E41" s="305">
        <v>215993</v>
      </c>
      <c r="F41" s="305">
        <v>224204</v>
      </c>
      <c r="G41" s="305">
        <v>226933</v>
      </c>
      <c r="H41" s="305">
        <v>230930</v>
      </c>
      <c r="I41" s="305">
        <v>207725</v>
      </c>
    </row>
    <row r="42" spans="1:9" s="42" customFormat="1" ht="11.4" x14ac:dyDescent="0.2">
      <c r="A42" s="42" t="s">
        <v>522</v>
      </c>
      <c r="B42" s="148"/>
      <c r="C42" s="415">
        <v>1.4853564855565438</v>
      </c>
      <c r="D42" s="415">
        <v>3.1386444052394546</v>
      </c>
      <c r="E42" s="415">
        <v>3.2022399434280535</v>
      </c>
      <c r="F42" s="415">
        <v>3.8015120860398266</v>
      </c>
      <c r="G42" s="415">
        <v>1.2171950545039278</v>
      </c>
      <c r="H42" s="415">
        <v>1.7613128103889597</v>
      </c>
      <c r="I42" s="415">
        <v>-10.048499545316758</v>
      </c>
    </row>
    <row r="43" spans="1:9" s="42" customFormat="1" ht="12.75" customHeight="1" x14ac:dyDescent="0.2">
      <c r="B43" s="148"/>
      <c r="C43" s="148"/>
      <c r="D43" s="148"/>
      <c r="E43" s="148"/>
      <c r="F43" s="148"/>
      <c r="G43" s="148"/>
      <c r="H43" s="148"/>
      <c r="I43" s="148"/>
    </row>
    <row r="44" spans="1:9" ht="13.8" x14ac:dyDescent="0.25">
      <c r="A44" s="26" t="s">
        <v>526</v>
      </c>
      <c r="B44" s="20"/>
      <c r="C44" s="153"/>
      <c r="D44" s="153"/>
      <c r="E44" s="153"/>
      <c r="F44" s="153"/>
      <c r="G44" s="21"/>
      <c r="H44" s="21"/>
    </row>
    <row r="45" spans="1:9" ht="13.8" x14ac:dyDescent="0.25">
      <c r="B45" s="20"/>
      <c r="C45" s="153"/>
      <c r="D45" s="153"/>
      <c r="E45" s="153"/>
      <c r="F45" s="153"/>
      <c r="G45" s="21"/>
      <c r="H45" s="21"/>
    </row>
    <row r="46" spans="1:9" ht="13.8" x14ac:dyDescent="0.25">
      <c r="A46" s="26" t="s">
        <v>1692</v>
      </c>
      <c r="B46" s="20"/>
      <c r="C46" s="153"/>
      <c r="D46" s="153"/>
      <c r="E46" s="153"/>
      <c r="F46" s="153"/>
      <c r="G46" s="21"/>
      <c r="H46" s="21"/>
    </row>
    <row r="47" spans="1:9" ht="12.75" customHeight="1" x14ac:dyDescent="0.25">
      <c r="B47" s="20"/>
      <c r="C47" s="153"/>
      <c r="D47" s="153"/>
      <c r="E47" s="153"/>
      <c r="F47" s="153"/>
      <c r="G47" s="21"/>
      <c r="H47" s="21"/>
    </row>
    <row r="48" spans="1:9" ht="12.75" customHeight="1" x14ac:dyDescent="0.25">
      <c r="B48" s="20"/>
      <c r="C48" s="153"/>
      <c r="D48" s="153"/>
      <c r="E48" s="153"/>
      <c r="F48" s="153"/>
      <c r="G48" s="21"/>
      <c r="H48" s="21"/>
    </row>
    <row r="49" spans="1:9" ht="12.75" customHeight="1" x14ac:dyDescent="0.25">
      <c r="B49" s="20"/>
      <c r="C49" s="153"/>
      <c r="D49" s="153"/>
      <c r="E49" s="153"/>
      <c r="F49" s="153"/>
      <c r="G49" s="21"/>
      <c r="H49" s="21"/>
    </row>
    <row r="50" spans="1:9" ht="17.399999999999999" x14ac:dyDescent="0.3">
      <c r="A50" s="1535" t="s">
        <v>265</v>
      </c>
      <c r="B50" s="1535"/>
      <c r="C50" s="1535"/>
      <c r="D50" s="1535"/>
      <c r="E50" s="1535"/>
      <c r="F50" s="1535"/>
      <c r="G50" s="1535"/>
      <c r="H50" s="1535"/>
      <c r="I50" s="1535"/>
    </row>
    <row r="51" spans="1:9" ht="17.399999999999999" x14ac:dyDescent="0.3">
      <c r="A51" s="27"/>
      <c r="C51" s="55"/>
      <c r="D51" s="55"/>
      <c r="E51" s="55"/>
      <c r="F51" s="55"/>
      <c r="G51" s="55"/>
      <c r="H51" s="55"/>
    </row>
    <row r="52" spans="1:9" ht="17.399999999999999" x14ac:dyDescent="0.3">
      <c r="A52" s="1534" t="s">
        <v>2407</v>
      </c>
      <c r="B52" s="1534"/>
      <c r="C52" s="1534"/>
      <c r="D52" s="1534"/>
      <c r="E52" s="1534"/>
      <c r="F52" s="1534"/>
      <c r="G52" s="1534"/>
      <c r="H52" s="1534"/>
      <c r="I52" s="1534"/>
    </row>
    <row r="53" spans="1:9" ht="17.399999999999999" x14ac:dyDescent="0.3">
      <c r="A53" s="1534" t="s">
        <v>409</v>
      </c>
      <c r="B53" s="1534"/>
      <c r="C53" s="1534"/>
      <c r="D53" s="1534"/>
      <c r="E53" s="1534"/>
      <c r="F53" s="1534"/>
      <c r="G53" s="1534"/>
      <c r="H53" s="1534"/>
      <c r="I53" s="1534"/>
    </row>
    <row r="56" spans="1:9" ht="15.6" x14ac:dyDescent="0.3">
      <c r="A56" s="28" t="s">
        <v>568</v>
      </c>
      <c r="B56" s="1445">
        <v>2014</v>
      </c>
      <c r="C56" s="1445">
        <v>2015</v>
      </c>
      <c r="D56" s="1445">
        <v>2016</v>
      </c>
      <c r="E56" s="1445">
        <v>2017</v>
      </c>
      <c r="F56" s="1445">
        <v>2018</v>
      </c>
      <c r="G56" s="1445">
        <v>2019</v>
      </c>
      <c r="H56" s="1445">
        <v>2020</v>
      </c>
      <c r="I56" s="1445">
        <v>2021</v>
      </c>
    </row>
    <row r="57" spans="1:9" ht="4.5" customHeight="1" thickBot="1" x14ac:dyDescent="0.3">
      <c r="A57" s="24"/>
      <c r="B57" s="24"/>
      <c r="C57" s="24"/>
      <c r="D57" s="24"/>
      <c r="E57" s="24"/>
      <c r="F57" s="24"/>
      <c r="G57" s="24"/>
      <c r="H57" s="24"/>
      <c r="I57" s="24"/>
    </row>
    <row r="58" spans="1:9" ht="4.5" customHeight="1" x14ac:dyDescent="0.25"/>
    <row r="59" spans="1:9" ht="13.8" x14ac:dyDescent="0.25">
      <c r="A59" s="10" t="s">
        <v>1102</v>
      </c>
      <c r="B59" s="1438">
        <v>84582</v>
      </c>
      <c r="C59" s="1438">
        <v>82722</v>
      </c>
      <c r="D59" s="1438">
        <v>84182</v>
      </c>
      <c r="E59" s="1438">
        <v>85013</v>
      </c>
      <c r="F59" s="1438">
        <v>83962</v>
      </c>
      <c r="G59" s="1438">
        <v>89517</v>
      </c>
      <c r="H59" s="1438">
        <v>62986</v>
      </c>
      <c r="I59" s="1438">
        <v>71574</v>
      </c>
    </row>
    <row r="60" spans="1:9" ht="13.8" x14ac:dyDescent="0.25">
      <c r="A60" s="10" t="s">
        <v>1103</v>
      </c>
      <c r="B60" s="1438">
        <v>29359</v>
      </c>
      <c r="C60" s="1438">
        <v>29549</v>
      </c>
      <c r="D60" s="1438">
        <v>29934</v>
      </c>
      <c r="E60" s="1438">
        <v>30624</v>
      </c>
      <c r="F60" s="1438">
        <v>30226</v>
      </c>
      <c r="G60" s="1438">
        <v>32567</v>
      </c>
      <c r="H60" s="1438">
        <v>25648</v>
      </c>
      <c r="I60" s="1438">
        <v>28617</v>
      </c>
    </row>
    <row r="61" spans="1:9" ht="13.8" x14ac:dyDescent="0.25">
      <c r="A61" s="10" t="s">
        <v>1104</v>
      </c>
      <c r="B61" s="1438">
        <v>3867</v>
      </c>
      <c r="C61" s="1438">
        <v>3787</v>
      </c>
      <c r="D61" s="1438">
        <v>4414</v>
      </c>
      <c r="E61" s="1438">
        <v>4567</v>
      </c>
      <c r="F61" s="1438">
        <v>4601</v>
      </c>
      <c r="G61" s="1438">
        <v>4998</v>
      </c>
      <c r="H61" s="1438">
        <v>4570</v>
      </c>
      <c r="I61" s="1438">
        <v>5739</v>
      </c>
    </row>
    <row r="62" spans="1:9" ht="13.8" x14ac:dyDescent="0.25">
      <c r="A62" s="1001" t="s">
        <v>1916</v>
      </c>
      <c r="B62" s="1438">
        <v>8178</v>
      </c>
      <c r="C62" s="1438">
        <v>8961</v>
      </c>
      <c r="D62" s="1438">
        <v>8966</v>
      </c>
      <c r="E62" s="1438">
        <v>8207</v>
      </c>
      <c r="F62" s="1438">
        <v>8001</v>
      </c>
      <c r="G62" s="1438">
        <v>8863</v>
      </c>
      <c r="H62" s="1438">
        <v>8493</v>
      </c>
      <c r="I62" s="1438">
        <v>9595</v>
      </c>
    </row>
    <row r="63" spans="1:9" ht="4.5" customHeight="1" x14ac:dyDescent="0.25">
      <c r="A63" s="211"/>
      <c r="B63" s="1443"/>
      <c r="C63" s="1443"/>
      <c r="D63" s="1443"/>
      <c r="E63" s="1443"/>
      <c r="F63" s="1443"/>
      <c r="G63" s="1443"/>
      <c r="H63" s="1443"/>
      <c r="I63" s="1443"/>
    </row>
    <row r="64" spans="1:9" ht="4.5" customHeight="1" x14ac:dyDescent="0.25">
      <c r="A64" s="10"/>
      <c r="B64" s="1438"/>
      <c r="C64" s="1438"/>
      <c r="D64" s="1438"/>
      <c r="E64" s="1438"/>
      <c r="F64" s="1438"/>
      <c r="G64" s="1438"/>
      <c r="H64" s="1438"/>
      <c r="I64" s="1438"/>
    </row>
    <row r="65" spans="1:12" s="34" customFormat="1" ht="13.8" x14ac:dyDescent="0.25">
      <c r="A65" s="61" t="s">
        <v>1030</v>
      </c>
      <c r="B65" s="1439">
        <v>125986</v>
      </c>
      <c r="C65" s="1439">
        <v>125019</v>
      </c>
      <c r="D65" s="1439">
        <v>127496</v>
      </c>
      <c r="E65" s="1439">
        <v>128411</v>
      </c>
      <c r="F65" s="1439">
        <v>126790</v>
      </c>
      <c r="G65" s="1439">
        <v>135945</v>
      </c>
      <c r="H65" s="1439">
        <v>101697</v>
      </c>
      <c r="I65" s="1439">
        <v>115525</v>
      </c>
      <c r="L65" s="388"/>
    </row>
    <row r="66" spans="1:12" s="42" customFormat="1" ht="11.4" x14ac:dyDescent="0.2">
      <c r="A66" s="213" t="s">
        <v>1236</v>
      </c>
      <c r="B66" s="148">
        <v>18.399999999999999</v>
      </c>
      <c r="C66" s="148">
        <v>-0.76754560030479757</v>
      </c>
      <c r="D66" s="148">
        <v>1.9812988425759182</v>
      </c>
      <c r="E66" s="148">
        <v>0.71766957394741038</v>
      </c>
      <c r="F66" s="148">
        <v>-1.2623529136911893</v>
      </c>
      <c r="G66" s="148">
        <v>7.2206009937692217</v>
      </c>
      <c r="H66" s="148">
        <v>-25.19254110118062</v>
      </c>
      <c r="I66" s="148">
        <v>13.597254589614248</v>
      </c>
    </row>
    <row r="67" spans="1:12" ht="13.8" x14ac:dyDescent="0.25">
      <c r="B67" s="10"/>
      <c r="C67" s="13"/>
      <c r="D67" s="13"/>
      <c r="E67" s="13"/>
      <c r="F67" s="46"/>
      <c r="G67" s="13"/>
      <c r="H67" s="13"/>
    </row>
    <row r="68" spans="1:12" ht="13.8" x14ac:dyDescent="0.25">
      <c r="A68" s="1002" t="s">
        <v>1917</v>
      </c>
      <c r="B68" s="1001"/>
      <c r="C68" s="13"/>
      <c r="D68" s="13"/>
      <c r="E68" s="13"/>
      <c r="F68" s="46"/>
      <c r="G68" s="13"/>
      <c r="H68" s="13"/>
    </row>
    <row r="69" spans="1:12" ht="13.8" x14ac:dyDescent="0.25">
      <c r="B69" s="1001"/>
      <c r="C69" s="13"/>
      <c r="D69" s="13"/>
      <c r="E69" s="13"/>
      <c r="F69" s="46"/>
      <c r="G69" s="13"/>
      <c r="H69" s="13"/>
    </row>
    <row r="70" spans="1:12" ht="13.8" x14ac:dyDescent="0.25">
      <c r="A70" s="26" t="s">
        <v>2083</v>
      </c>
      <c r="C70" s="26"/>
      <c r="D70" s="26"/>
      <c r="E70" s="26"/>
      <c r="F70" s="26"/>
      <c r="G70" s="26"/>
      <c r="H70" s="26"/>
    </row>
    <row r="71" spans="1:12" ht="13.8" x14ac:dyDescent="0.25">
      <c r="A71" s="26"/>
      <c r="C71" s="26"/>
      <c r="D71" s="26"/>
      <c r="E71" s="26"/>
      <c r="F71" s="26"/>
      <c r="G71" s="26"/>
      <c r="H71" s="26"/>
      <c r="I71" s="47"/>
    </row>
    <row r="72" spans="1:12" ht="13.8" x14ac:dyDescent="0.25">
      <c r="A72" s="1529" t="s">
        <v>1693</v>
      </c>
      <c r="B72" s="1529"/>
      <c r="C72" s="1529"/>
      <c r="D72" s="1529"/>
      <c r="E72" s="1529"/>
      <c r="F72" s="1529"/>
      <c r="G72" s="1529"/>
      <c r="H72" s="1529"/>
      <c r="I72" s="1529"/>
    </row>
  </sheetData>
  <customSheetViews>
    <customSheetView guid="{F67F5823-51D5-4D47-B100-5B47C1E6BCB9}" showPageBreaks="1" fitToPage="1" printArea="1">
      <selection activeCell="A50" sqref="A50:I50"/>
      <pageMargins left="0.75" right="0.75" top="1" bottom="1" header="0.5" footer="0.5"/>
      <printOptions horizontalCentered="1"/>
      <pageSetup scale="72" firstPageNumber="33" orientation="portrait" verticalDpi="300" r:id="rId1"/>
      <headerFooter alignWithMargins="0">
        <oddFooter>&amp;C&amp;P</oddFooter>
      </headerFooter>
    </customSheetView>
    <customSheetView guid="{9014CDA8-C3FC-41E6-A045-DAEFC55B82B1}" showPageBreaks="1" fitToPage="1" printArea="1" topLeftCell="A52">
      <selection activeCell="A50" sqref="A50:I50"/>
      <pageMargins left="0.75" right="0.75" top="1" bottom="1" header="0.5" footer="0.5"/>
      <printOptions horizontalCentered="1"/>
      <pageSetup scale="72" firstPageNumber="33" orientation="portrait" verticalDpi="300" r:id="rId2"/>
      <headerFooter alignWithMargins="0">
        <oddFooter>&amp;C&amp;P</oddFooter>
      </headerFooter>
    </customSheetView>
  </customSheetViews>
  <mergeCells count="13">
    <mergeCell ref="A72:I72"/>
    <mergeCell ref="A50:I50"/>
    <mergeCell ref="A52:I52"/>
    <mergeCell ref="A53:I53"/>
    <mergeCell ref="A31:I31"/>
    <mergeCell ref="A29:I29"/>
    <mergeCell ref="A30:I30"/>
    <mergeCell ref="A1:I1"/>
    <mergeCell ref="A3:I3"/>
    <mergeCell ref="A4:I4"/>
    <mergeCell ref="A27:I27"/>
    <mergeCell ref="A5:I5"/>
    <mergeCell ref="A25:I25"/>
  </mergeCells>
  <phoneticPr fontId="0" type="noConversion"/>
  <printOptions horizontalCentered="1"/>
  <pageMargins left="0.74803149606299202" right="0.74803149606299202" top="0.98425196850393704" bottom="0.98425196850393704" header="0.511811023622047" footer="0.511811023622047"/>
  <pageSetup scale="70" firstPageNumber="27" orientation="portrait" useFirstPageNumber="1" r:id="rId3"/>
  <headerFooter alignWithMargins="0"/>
  <legacyDrawingHF r:id="rId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8">
    <tabColor indexed="13"/>
    <pageSetUpPr fitToPage="1"/>
  </sheetPr>
  <dimension ref="A1:S61"/>
  <sheetViews>
    <sheetView zoomScaleNormal="100" workbookViewId="0">
      <selection sqref="A1:K1"/>
    </sheetView>
  </sheetViews>
  <sheetFormatPr defaultColWidth="7.6640625" defaultRowHeight="13.2" x14ac:dyDescent="0.25"/>
  <cols>
    <col min="1" max="1" width="16.109375" style="2" customWidth="1"/>
    <col min="2" max="11" width="8.6640625" bestFit="1" customWidth="1"/>
  </cols>
  <sheetData>
    <row r="1" spans="1:19" ht="17.399999999999999" x14ac:dyDescent="0.3">
      <c r="A1" s="1535" t="s">
        <v>831</v>
      </c>
      <c r="B1" s="1535"/>
      <c r="C1" s="1535"/>
      <c r="D1" s="1535"/>
      <c r="E1" s="1535"/>
      <c r="F1" s="1535"/>
      <c r="G1" s="1535"/>
      <c r="H1" s="1535"/>
      <c r="I1" s="1535"/>
      <c r="J1" s="1535"/>
      <c r="K1" s="1535"/>
      <c r="L1" s="29"/>
      <c r="M1" s="29"/>
      <c r="N1" s="29"/>
    </row>
    <row r="2" spans="1:19" ht="18" customHeight="1" x14ac:dyDescent="0.3">
      <c r="A2" s="48"/>
      <c r="B2" s="2"/>
      <c r="C2" s="2"/>
      <c r="D2" s="2"/>
      <c r="E2" s="2"/>
      <c r="F2" s="2"/>
      <c r="G2" s="2"/>
      <c r="H2" s="2"/>
      <c r="I2" s="2"/>
      <c r="J2" s="2"/>
      <c r="K2" s="2"/>
    </row>
    <row r="3" spans="1:19" ht="17.399999999999999" x14ac:dyDescent="0.3">
      <c r="A3" s="1534" t="s">
        <v>1198</v>
      </c>
      <c r="B3" s="1534"/>
      <c r="C3" s="1534"/>
      <c r="D3" s="1534"/>
      <c r="E3" s="1534"/>
      <c r="F3" s="1534"/>
      <c r="G3" s="1534"/>
      <c r="H3" s="1534"/>
      <c r="I3" s="1534"/>
      <c r="J3" s="1534"/>
      <c r="K3" s="1534"/>
      <c r="L3" s="29"/>
      <c r="M3" s="29"/>
      <c r="N3" s="29"/>
    </row>
    <row r="4" spans="1:19" ht="17.399999999999999" x14ac:dyDescent="0.3">
      <c r="A4" s="1534" t="s">
        <v>2408</v>
      </c>
      <c r="B4" s="1534"/>
      <c r="C4" s="1534"/>
      <c r="D4" s="1534"/>
      <c r="E4" s="1534"/>
      <c r="F4" s="1534"/>
      <c r="G4" s="1534"/>
      <c r="H4" s="1534"/>
      <c r="I4" s="1534"/>
      <c r="J4" s="1534"/>
      <c r="K4" s="1534"/>
      <c r="L4" s="29"/>
      <c r="M4" s="29"/>
      <c r="N4" s="29"/>
    </row>
    <row r="5" spans="1:19" ht="17.399999999999999" x14ac:dyDescent="0.3">
      <c r="A5" s="1534" t="s">
        <v>1199</v>
      </c>
      <c r="B5" s="1534"/>
      <c r="C5" s="1534"/>
      <c r="D5" s="1534"/>
      <c r="E5" s="1534"/>
      <c r="F5" s="1534"/>
      <c r="G5" s="1534"/>
      <c r="H5" s="1534"/>
      <c r="I5" s="1534"/>
      <c r="J5" s="1534"/>
      <c r="K5" s="1534"/>
      <c r="L5" s="29"/>
      <c r="M5" s="29"/>
      <c r="N5" s="29"/>
    </row>
    <row r="6" spans="1:19" ht="12.75" customHeight="1" x14ac:dyDescent="0.3">
      <c r="A6" s="15"/>
      <c r="B6" s="15"/>
      <c r="C6" s="15"/>
      <c r="D6" s="15"/>
      <c r="E6" s="15"/>
      <c r="F6" s="15"/>
      <c r="G6" s="15"/>
      <c r="H6" s="15"/>
      <c r="I6" s="29"/>
      <c r="J6" s="29"/>
      <c r="K6" s="29"/>
      <c r="L6" s="29"/>
      <c r="M6" s="29"/>
      <c r="N6" s="29"/>
    </row>
    <row r="7" spans="1:19" ht="12.75" customHeight="1" x14ac:dyDescent="0.3">
      <c r="A7" s="48"/>
      <c r="B7" s="15"/>
      <c r="C7" s="48"/>
      <c r="D7" s="15"/>
      <c r="E7" s="48"/>
      <c r="F7" s="15"/>
      <c r="G7" s="48"/>
      <c r="H7" s="15"/>
      <c r="I7" s="48"/>
      <c r="J7" s="15"/>
      <c r="K7" s="48"/>
      <c r="L7" s="15"/>
      <c r="M7" s="48"/>
      <c r="N7" s="15"/>
      <c r="O7" s="15"/>
      <c r="P7" s="48"/>
      <c r="Q7" s="15"/>
      <c r="R7" s="48"/>
      <c r="S7" s="15"/>
    </row>
    <row r="8" spans="1:19" s="16" customFormat="1" ht="16.2" thickBot="1" x14ac:dyDescent="0.35">
      <c r="A8" s="71" t="s">
        <v>1200</v>
      </c>
      <c r="B8" s="1449">
        <v>2002</v>
      </c>
      <c r="C8" s="1449">
        <v>2003</v>
      </c>
      <c r="D8" s="1449">
        <v>2004</v>
      </c>
      <c r="E8" s="1449">
        <v>2005</v>
      </c>
      <c r="F8" s="1449">
        <v>2006</v>
      </c>
      <c r="G8" s="1449">
        <v>2007</v>
      </c>
      <c r="H8" s="1449">
        <v>2008</v>
      </c>
      <c r="I8" s="1449">
        <v>2009</v>
      </c>
      <c r="J8" s="1449">
        <v>2010</v>
      </c>
      <c r="K8" s="1082">
        <v>2011</v>
      </c>
    </row>
    <row r="9" spans="1:19" ht="4.5" customHeight="1" x14ac:dyDescent="0.25"/>
    <row r="10" spans="1:19" s="221" customFormat="1" ht="13.8" x14ac:dyDescent="0.25">
      <c r="A10" s="371" t="s">
        <v>842</v>
      </c>
      <c r="B10" s="379">
        <v>29.59</v>
      </c>
      <c r="C10" s="379">
        <v>19.72</v>
      </c>
      <c r="D10" s="379">
        <v>34.31</v>
      </c>
      <c r="E10" s="379">
        <v>46.84</v>
      </c>
      <c r="F10" s="379">
        <v>65.489999999999995</v>
      </c>
      <c r="G10" s="379">
        <v>54.51</v>
      </c>
      <c r="H10" s="379">
        <v>92.97</v>
      </c>
      <c r="I10" s="379">
        <v>41.71</v>
      </c>
      <c r="J10" s="379">
        <v>78.33</v>
      </c>
      <c r="K10" s="379">
        <v>89.17</v>
      </c>
    </row>
    <row r="11" spans="1:19" s="221" customFormat="1" ht="13.8" x14ac:dyDescent="0.25">
      <c r="A11" s="371" t="s">
        <v>843</v>
      </c>
      <c r="B11" s="379">
        <v>29.61</v>
      </c>
      <c r="C11" s="379">
        <v>20.72</v>
      </c>
      <c r="D11" s="379">
        <v>34.69</v>
      </c>
      <c r="E11" s="379">
        <v>48.15</v>
      </c>
      <c r="F11" s="379">
        <v>61.63</v>
      </c>
      <c r="G11" s="379">
        <v>59.28</v>
      </c>
      <c r="H11" s="379">
        <v>95.39</v>
      </c>
      <c r="I11" s="379">
        <v>39.090000000000003</v>
      </c>
      <c r="J11" s="379">
        <v>76.39</v>
      </c>
      <c r="K11" s="379">
        <v>88.58</v>
      </c>
    </row>
    <row r="12" spans="1:19" s="221" customFormat="1" ht="13.8" x14ac:dyDescent="0.25">
      <c r="A12" s="371" t="s">
        <v>844</v>
      </c>
      <c r="B12" s="379">
        <v>27.25</v>
      </c>
      <c r="C12" s="379">
        <v>24.53</v>
      </c>
      <c r="D12" s="379">
        <v>36.74</v>
      </c>
      <c r="E12" s="379">
        <v>54.19</v>
      </c>
      <c r="F12" s="379">
        <v>62.69</v>
      </c>
      <c r="G12" s="379">
        <v>60.44</v>
      </c>
      <c r="H12" s="379">
        <v>105.45</v>
      </c>
      <c r="I12" s="379">
        <v>47.94</v>
      </c>
      <c r="J12" s="379">
        <v>81.2</v>
      </c>
      <c r="K12" s="379">
        <v>102.86</v>
      </c>
    </row>
    <row r="13" spans="1:19" s="221" customFormat="1" ht="13.8" x14ac:dyDescent="0.25">
      <c r="A13" s="371" t="s">
        <v>845</v>
      </c>
      <c r="B13" s="379">
        <v>27.49</v>
      </c>
      <c r="C13" s="379">
        <v>26.18</v>
      </c>
      <c r="D13" s="379">
        <v>36.75</v>
      </c>
      <c r="E13" s="379">
        <v>52.98</v>
      </c>
      <c r="F13" s="379">
        <v>69.44</v>
      </c>
      <c r="G13" s="379">
        <v>63.98</v>
      </c>
      <c r="H13" s="379">
        <v>112.58</v>
      </c>
      <c r="I13" s="379">
        <v>49.65</v>
      </c>
      <c r="J13" s="379">
        <v>84.29</v>
      </c>
      <c r="K13" s="379">
        <v>109.53</v>
      </c>
    </row>
    <row r="14" spans="1:19" s="221" customFormat="1" ht="13.8" x14ac:dyDescent="0.25">
      <c r="A14" s="371" t="s">
        <v>846</v>
      </c>
      <c r="B14" s="379">
        <v>28.63</v>
      </c>
      <c r="C14" s="379">
        <v>27.04</v>
      </c>
      <c r="D14" s="379">
        <v>40.28</v>
      </c>
      <c r="E14" s="379">
        <v>49.83</v>
      </c>
      <c r="F14" s="379">
        <v>70.84</v>
      </c>
      <c r="G14" s="379">
        <v>63.46</v>
      </c>
      <c r="H14" s="379">
        <v>125.4</v>
      </c>
      <c r="I14" s="379">
        <v>59.03</v>
      </c>
      <c r="J14" s="379">
        <v>73.739999999999995</v>
      </c>
      <c r="K14" s="379">
        <v>100.9</v>
      </c>
    </row>
    <row r="15" spans="1:19" s="221" customFormat="1" ht="14.25" customHeight="1" x14ac:dyDescent="0.25">
      <c r="A15" s="371" t="s">
        <v>847</v>
      </c>
      <c r="B15" s="379">
        <v>27.6</v>
      </c>
      <c r="C15" s="379">
        <v>25.52</v>
      </c>
      <c r="D15" s="379">
        <v>38.03</v>
      </c>
      <c r="E15" s="379">
        <v>56.35</v>
      </c>
      <c r="F15" s="379">
        <v>70.95</v>
      </c>
      <c r="G15" s="379">
        <v>67.489999999999995</v>
      </c>
      <c r="H15" s="379">
        <v>133.88</v>
      </c>
      <c r="I15" s="379">
        <v>69.64</v>
      </c>
      <c r="J15" s="379">
        <v>75.34</v>
      </c>
      <c r="K15" s="379">
        <v>96.26</v>
      </c>
    </row>
    <row r="16" spans="1:19" s="221" customFormat="1" ht="13.8" x14ac:dyDescent="0.25">
      <c r="A16" s="371" t="s">
        <v>427</v>
      </c>
      <c r="B16" s="379">
        <v>26.43</v>
      </c>
      <c r="C16" s="379">
        <v>26.97</v>
      </c>
      <c r="D16" s="379">
        <v>40.78</v>
      </c>
      <c r="E16" s="379">
        <v>59</v>
      </c>
      <c r="F16" s="379">
        <v>74.41</v>
      </c>
      <c r="G16" s="379">
        <v>74.12</v>
      </c>
      <c r="H16" s="379">
        <v>133.37</v>
      </c>
      <c r="I16" s="379">
        <v>64.150000000000006</v>
      </c>
      <c r="J16" s="379">
        <v>76.319999999999993</v>
      </c>
      <c r="K16" s="379">
        <v>97.3</v>
      </c>
    </row>
    <row r="17" spans="1:14" s="221" customFormat="1" ht="13.8" x14ac:dyDescent="0.25">
      <c r="A17" s="371" t="s">
        <v>644</v>
      </c>
      <c r="B17" s="379">
        <v>27.37</v>
      </c>
      <c r="C17" s="379">
        <v>28.39</v>
      </c>
      <c r="D17" s="379">
        <v>44.9</v>
      </c>
      <c r="E17" s="379">
        <v>64.989999999999995</v>
      </c>
      <c r="F17" s="379">
        <v>73.040000000000006</v>
      </c>
      <c r="G17" s="379">
        <v>72.36</v>
      </c>
      <c r="H17" s="379">
        <v>116.67</v>
      </c>
      <c r="I17" s="379">
        <v>71.05</v>
      </c>
      <c r="J17" s="379">
        <v>76.599999999999994</v>
      </c>
      <c r="K17" s="379">
        <v>86.33</v>
      </c>
    </row>
    <row r="18" spans="1:14" s="221" customFormat="1" ht="13.8" x14ac:dyDescent="0.25">
      <c r="A18" s="371" t="s">
        <v>645</v>
      </c>
      <c r="B18" s="379">
        <v>26.2</v>
      </c>
      <c r="C18" s="379">
        <v>29.66</v>
      </c>
      <c r="D18" s="379">
        <v>45.94</v>
      </c>
      <c r="E18" s="379">
        <v>65.59</v>
      </c>
      <c r="F18" s="379">
        <v>63.8</v>
      </c>
      <c r="G18" s="379">
        <v>79.92</v>
      </c>
      <c r="H18" s="379">
        <v>104.11</v>
      </c>
      <c r="I18" s="379">
        <v>69.41</v>
      </c>
      <c r="J18" s="379">
        <v>75.239999999999995</v>
      </c>
      <c r="K18" s="379">
        <v>85.52</v>
      </c>
    </row>
    <row r="19" spans="1:14" s="221" customFormat="1" ht="13.8" x14ac:dyDescent="0.25">
      <c r="A19" s="371" t="s">
        <v>646</v>
      </c>
      <c r="B19" s="379">
        <v>22.17</v>
      </c>
      <c r="C19" s="379">
        <v>28.84</v>
      </c>
      <c r="D19" s="379">
        <v>53.28</v>
      </c>
      <c r="E19" s="379">
        <v>62.26</v>
      </c>
      <c r="F19" s="379">
        <v>58.89</v>
      </c>
      <c r="G19" s="379">
        <v>85.8</v>
      </c>
      <c r="H19" s="379">
        <v>76.61</v>
      </c>
      <c r="I19" s="379">
        <v>75.72</v>
      </c>
      <c r="J19" s="379">
        <v>81.89</v>
      </c>
      <c r="K19" s="379">
        <v>86.32</v>
      </c>
    </row>
    <row r="20" spans="1:14" s="221" customFormat="1" ht="13.8" x14ac:dyDescent="0.25">
      <c r="A20" s="371" t="s">
        <v>647</v>
      </c>
      <c r="B20" s="379">
        <v>19.64</v>
      </c>
      <c r="C20" s="379">
        <v>26.35</v>
      </c>
      <c r="D20" s="379">
        <v>48.47</v>
      </c>
      <c r="E20" s="379">
        <v>58.32</v>
      </c>
      <c r="F20" s="379">
        <v>59.08</v>
      </c>
      <c r="G20" s="379">
        <v>94.77</v>
      </c>
      <c r="H20" s="379">
        <v>57.31</v>
      </c>
      <c r="I20" s="379">
        <v>77.989999999999995</v>
      </c>
      <c r="J20" s="379">
        <v>84.25</v>
      </c>
      <c r="K20" s="379">
        <v>97.16</v>
      </c>
    </row>
    <row r="21" spans="1:14" s="221" customFormat="1" ht="13.8" x14ac:dyDescent="0.25">
      <c r="A21" s="371" t="s">
        <v>648</v>
      </c>
      <c r="B21" s="379">
        <v>19.39</v>
      </c>
      <c r="C21" s="379">
        <v>29.46</v>
      </c>
      <c r="D21" s="379">
        <v>43.15</v>
      </c>
      <c r="E21" s="379">
        <v>59.41</v>
      </c>
      <c r="F21" s="379">
        <v>61.96</v>
      </c>
      <c r="G21" s="379">
        <v>91.69</v>
      </c>
      <c r="H21" s="379">
        <v>41.12</v>
      </c>
      <c r="I21" s="379">
        <v>74.47</v>
      </c>
      <c r="J21" s="379">
        <v>89.15</v>
      </c>
      <c r="K21" s="379">
        <v>98.56</v>
      </c>
    </row>
    <row r="22" spans="1:14" s="221" customFormat="1" ht="12.75" customHeight="1" x14ac:dyDescent="0.25">
      <c r="B22" s="379"/>
      <c r="C22" s="379"/>
      <c r="D22" s="379"/>
      <c r="E22" s="1442"/>
      <c r="F22" s="1442"/>
      <c r="G22" s="1442"/>
      <c r="H22" s="1442"/>
      <c r="I22" s="1442"/>
      <c r="J22" s="1442"/>
      <c r="K22" s="90"/>
    </row>
    <row r="23" spans="1:14" s="221" customFormat="1" ht="13.8" x14ac:dyDescent="0.25">
      <c r="A23" s="246" t="s">
        <v>1201</v>
      </c>
      <c r="B23" s="492">
        <v>25.98</v>
      </c>
      <c r="C23" s="492">
        <v>26.18</v>
      </c>
      <c r="D23" s="492">
        <v>41.51</v>
      </c>
      <c r="E23" s="492">
        <v>56.64</v>
      </c>
      <c r="F23" s="492">
        <v>66.05</v>
      </c>
      <c r="G23" s="492">
        <v>72.34</v>
      </c>
      <c r="H23" s="492">
        <v>99.67</v>
      </c>
      <c r="I23" s="492">
        <v>61.95</v>
      </c>
      <c r="J23" s="492">
        <v>79.48</v>
      </c>
      <c r="K23" s="492">
        <v>94.88</v>
      </c>
    </row>
    <row r="24" spans="1:14" s="243" customFormat="1" ht="12.75" customHeight="1" x14ac:dyDescent="0.2">
      <c r="A24" s="243" t="s">
        <v>1236</v>
      </c>
      <c r="B24" s="387">
        <v>-14.48321263989466</v>
      </c>
      <c r="C24" s="387">
        <v>0.76982294072363011</v>
      </c>
      <c r="D24" s="387">
        <v>58.556149732620312</v>
      </c>
      <c r="E24" s="387">
        <v>36.44904842206698</v>
      </c>
      <c r="F24" s="387">
        <v>16.613700564971758</v>
      </c>
      <c r="G24" s="387">
        <v>9.5230885692657132</v>
      </c>
      <c r="H24" s="387">
        <v>37.779928117224216</v>
      </c>
      <c r="I24" s="387">
        <v>-37.844888130831741</v>
      </c>
      <c r="J24" s="387">
        <v>28.297013720742537</v>
      </c>
      <c r="K24" s="387">
        <v>19.375943633618498</v>
      </c>
    </row>
    <row r="25" spans="1:14" s="221" customFormat="1" ht="12.75" customHeight="1" x14ac:dyDescent="0.25">
      <c r="B25" s="379"/>
      <c r="E25" s="380"/>
      <c r="F25" s="380"/>
      <c r="G25" s="380"/>
      <c r="H25" s="380"/>
      <c r="I25" s="380"/>
      <c r="J25" s="380"/>
      <c r="K25" s="380"/>
      <c r="L25" s="380"/>
      <c r="M25" s="380"/>
      <c r="N25" s="380"/>
    </row>
    <row r="26" spans="1:14" s="221" customFormat="1" ht="12.75" customHeight="1" x14ac:dyDescent="0.25">
      <c r="B26" s="90"/>
      <c r="C26" s="90"/>
      <c r="D26" s="90"/>
      <c r="E26" s="90"/>
      <c r="F26" s="90"/>
      <c r="G26" s="90"/>
      <c r="H26" s="90"/>
    </row>
    <row r="27" spans="1:14" s="221" customFormat="1" ht="16.2" thickBot="1" x14ac:dyDescent="0.35">
      <c r="A27" s="71" t="s">
        <v>1200</v>
      </c>
      <c r="B27" s="588">
        <v>2012</v>
      </c>
      <c r="C27" s="22">
        <v>2013</v>
      </c>
      <c r="D27" s="606">
        <v>2014</v>
      </c>
      <c r="E27" s="650">
        <v>2015</v>
      </c>
      <c r="F27" s="717">
        <v>2016</v>
      </c>
      <c r="G27" s="761">
        <v>2017</v>
      </c>
      <c r="H27" s="856">
        <v>2018</v>
      </c>
      <c r="I27" s="904">
        <v>2019</v>
      </c>
      <c r="J27" s="989">
        <v>2020</v>
      </c>
      <c r="K27" s="1082">
        <v>2021</v>
      </c>
    </row>
    <row r="28" spans="1:14" s="221" customFormat="1" ht="4.5" customHeight="1" x14ac:dyDescent="0.25">
      <c r="B28"/>
      <c r="C28"/>
      <c r="D28"/>
      <c r="E28"/>
      <c r="F28"/>
      <c r="G28"/>
      <c r="H28"/>
      <c r="I28"/>
      <c r="J28"/>
      <c r="K28"/>
    </row>
    <row r="29" spans="1:14" s="221" customFormat="1" ht="13.8" x14ac:dyDescent="0.25">
      <c r="A29" s="371" t="s">
        <v>842</v>
      </c>
      <c r="B29" s="379">
        <v>100.27</v>
      </c>
      <c r="C29" s="379">
        <v>94.76</v>
      </c>
      <c r="D29" s="379">
        <v>94.62</v>
      </c>
      <c r="E29" s="379">
        <v>47.22</v>
      </c>
      <c r="F29" s="379">
        <v>31.68</v>
      </c>
      <c r="G29" s="379">
        <v>52.5</v>
      </c>
      <c r="H29" s="379">
        <v>63.7</v>
      </c>
      <c r="I29" s="379">
        <v>51.38</v>
      </c>
      <c r="J29" s="379">
        <v>57.52</v>
      </c>
      <c r="K29" s="379">
        <v>52</v>
      </c>
    </row>
    <row r="30" spans="1:14" s="221" customFormat="1" ht="13.8" x14ac:dyDescent="0.25">
      <c r="A30" s="371" t="s">
        <v>843</v>
      </c>
      <c r="B30" s="379">
        <v>102.2</v>
      </c>
      <c r="C30" s="379">
        <v>95.31</v>
      </c>
      <c r="D30" s="379">
        <v>100.82</v>
      </c>
      <c r="E30" s="379">
        <v>50.58</v>
      </c>
      <c r="F30" s="379">
        <v>30.32</v>
      </c>
      <c r="G30" s="379">
        <v>53.47</v>
      </c>
      <c r="H30" s="379">
        <v>62.23</v>
      </c>
      <c r="I30" s="379">
        <v>54.95</v>
      </c>
      <c r="J30" s="379">
        <v>50.54</v>
      </c>
      <c r="K30" s="379">
        <v>59.04</v>
      </c>
    </row>
    <row r="31" spans="1:14" s="221" customFormat="1" ht="13.8" x14ac:dyDescent="0.25">
      <c r="A31" s="371" t="s">
        <v>844</v>
      </c>
      <c r="B31" s="379">
        <v>106.16</v>
      </c>
      <c r="C31" s="379">
        <v>92.94</v>
      </c>
      <c r="D31" s="379">
        <v>100.8</v>
      </c>
      <c r="E31" s="379">
        <v>47.82</v>
      </c>
      <c r="F31" s="379">
        <v>37.549999999999997</v>
      </c>
      <c r="G31" s="379">
        <v>49.33</v>
      </c>
      <c r="H31" s="379">
        <v>62.73</v>
      </c>
      <c r="I31" s="379">
        <v>58.15</v>
      </c>
      <c r="J31" s="379">
        <v>29.21</v>
      </c>
      <c r="K31" s="379">
        <v>62.33</v>
      </c>
    </row>
    <row r="32" spans="1:14" s="221" customFormat="1" ht="13.8" x14ac:dyDescent="0.25">
      <c r="A32" s="371" t="s">
        <v>845</v>
      </c>
      <c r="B32" s="379">
        <v>103.32</v>
      </c>
      <c r="C32" s="379">
        <v>92.02</v>
      </c>
      <c r="D32" s="379">
        <v>102.07</v>
      </c>
      <c r="E32" s="379">
        <v>54.45</v>
      </c>
      <c r="F32" s="379">
        <v>40.75</v>
      </c>
      <c r="G32" s="379">
        <v>51.06</v>
      </c>
      <c r="H32" s="379">
        <v>66.25</v>
      </c>
      <c r="I32" s="379">
        <v>63.86</v>
      </c>
      <c r="J32" s="379">
        <v>16.55</v>
      </c>
      <c r="K32" s="379">
        <v>61.72</v>
      </c>
    </row>
    <row r="33" spans="1:14" s="221" customFormat="1" ht="13.8" x14ac:dyDescent="0.25">
      <c r="A33" s="371" t="s">
        <v>846</v>
      </c>
      <c r="B33" s="379">
        <v>94.66</v>
      </c>
      <c r="C33" s="379">
        <v>94.51</v>
      </c>
      <c r="D33" s="379">
        <v>102.18</v>
      </c>
      <c r="E33" s="379">
        <v>59.27</v>
      </c>
      <c r="F33" s="379">
        <v>46.71</v>
      </c>
      <c r="G33" s="379">
        <v>48.48</v>
      </c>
      <c r="H33" s="379">
        <v>69.98</v>
      </c>
      <c r="I33" s="379">
        <v>60.83</v>
      </c>
      <c r="J33" s="379">
        <v>28.56</v>
      </c>
      <c r="K33" s="379">
        <v>65.17</v>
      </c>
    </row>
    <row r="34" spans="1:14" s="221" customFormat="1" ht="13.8" x14ac:dyDescent="0.25">
      <c r="A34" s="371" t="s">
        <v>847</v>
      </c>
      <c r="B34" s="379">
        <v>82.3</v>
      </c>
      <c r="C34" s="379">
        <v>95.77</v>
      </c>
      <c r="D34" s="379">
        <v>105.79</v>
      </c>
      <c r="E34" s="379">
        <v>59.82</v>
      </c>
      <c r="F34" s="379">
        <v>48.76</v>
      </c>
      <c r="G34" s="379">
        <v>45.18</v>
      </c>
      <c r="H34" s="379">
        <v>67.87</v>
      </c>
      <c r="I34" s="379">
        <v>54.66</v>
      </c>
      <c r="J34" s="379">
        <v>38.31</v>
      </c>
      <c r="K34" s="379">
        <v>71.38</v>
      </c>
    </row>
    <row r="35" spans="1:14" s="221" customFormat="1" ht="13.8" x14ac:dyDescent="0.25">
      <c r="A35" s="371" t="s">
        <v>427</v>
      </c>
      <c r="B35" s="379">
        <v>87.9</v>
      </c>
      <c r="C35" s="379">
        <v>104.67</v>
      </c>
      <c r="D35" s="379">
        <v>103.59</v>
      </c>
      <c r="E35" s="379">
        <v>50.9</v>
      </c>
      <c r="F35" s="379">
        <v>44.65</v>
      </c>
      <c r="G35" s="379">
        <v>46.63</v>
      </c>
      <c r="H35" s="379">
        <v>70.98</v>
      </c>
      <c r="I35" s="379">
        <v>57.35</v>
      </c>
      <c r="J35" s="379">
        <v>40.71</v>
      </c>
      <c r="K35" s="379">
        <v>72.489999999999995</v>
      </c>
    </row>
    <row r="36" spans="1:14" s="221" customFormat="1" ht="13.8" x14ac:dyDescent="0.25">
      <c r="A36" s="371" t="s">
        <v>644</v>
      </c>
      <c r="B36" s="379">
        <v>94.13</v>
      </c>
      <c r="C36" s="379">
        <v>106.57</v>
      </c>
      <c r="D36" s="379">
        <v>96.54</v>
      </c>
      <c r="E36" s="379">
        <v>42.87</v>
      </c>
      <c r="F36" s="379">
        <v>44.72</v>
      </c>
      <c r="G36" s="379">
        <v>48.04</v>
      </c>
      <c r="H36" s="379">
        <v>68.06</v>
      </c>
      <c r="I36" s="379">
        <v>54.81</v>
      </c>
      <c r="J36" s="379">
        <v>42.34</v>
      </c>
      <c r="K36" s="379">
        <v>67.73</v>
      </c>
    </row>
    <row r="37" spans="1:14" s="221" customFormat="1" ht="13.8" x14ac:dyDescent="0.25">
      <c r="A37" s="371" t="s">
        <v>645</v>
      </c>
      <c r="B37" s="379">
        <v>94.51</v>
      </c>
      <c r="C37" s="379">
        <v>106.29</v>
      </c>
      <c r="D37" s="379">
        <v>93.21</v>
      </c>
      <c r="E37" s="379">
        <v>45.48</v>
      </c>
      <c r="F37" s="379">
        <v>45.18</v>
      </c>
      <c r="G37" s="379">
        <v>49.82</v>
      </c>
      <c r="H37" s="379">
        <v>70.23</v>
      </c>
      <c r="I37" s="379">
        <v>56.95</v>
      </c>
      <c r="J37" s="379">
        <v>39.630000000000003</v>
      </c>
      <c r="K37" s="379">
        <v>71.650000000000006</v>
      </c>
    </row>
    <row r="38" spans="1:14" s="221" customFormat="1" ht="13.8" x14ac:dyDescent="0.25">
      <c r="A38" s="371" t="s">
        <v>646</v>
      </c>
      <c r="B38" s="379">
        <v>89.49</v>
      </c>
      <c r="C38" s="379">
        <v>100.54</v>
      </c>
      <c r="D38" s="379">
        <v>84.4</v>
      </c>
      <c r="E38" s="379">
        <v>46.22</v>
      </c>
      <c r="F38" s="379">
        <v>49.78</v>
      </c>
      <c r="G38" s="379">
        <v>51.58</v>
      </c>
      <c r="H38" s="379">
        <v>70.75</v>
      </c>
      <c r="I38" s="379">
        <v>53.96</v>
      </c>
      <c r="J38" s="379">
        <v>39.4</v>
      </c>
      <c r="K38" s="379">
        <v>81.48</v>
      </c>
    </row>
    <row r="39" spans="1:14" s="221" customFormat="1" ht="13.8" x14ac:dyDescent="0.25">
      <c r="A39" s="371" t="s">
        <v>647</v>
      </c>
      <c r="B39" s="379">
        <v>86.53</v>
      </c>
      <c r="C39" s="379">
        <v>93.86</v>
      </c>
      <c r="D39" s="379">
        <v>75.790000000000006</v>
      </c>
      <c r="E39" s="379">
        <v>42.44</v>
      </c>
      <c r="F39" s="379">
        <v>45.66</v>
      </c>
      <c r="G39" s="379">
        <v>56.64</v>
      </c>
      <c r="H39" s="379">
        <v>56.96</v>
      </c>
      <c r="I39" s="379">
        <v>57.03</v>
      </c>
      <c r="J39" s="379">
        <v>40.94</v>
      </c>
      <c r="K39" s="379">
        <v>79.150000000000006</v>
      </c>
    </row>
    <row r="40" spans="1:14" s="221" customFormat="1" ht="13.8" x14ac:dyDescent="0.25">
      <c r="A40" s="371" t="s">
        <v>648</v>
      </c>
      <c r="B40" s="379">
        <v>87.86</v>
      </c>
      <c r="C40" s="379">
        <v>97.63</v>
      </c>
      <c r="D40" s="379">
        <v>59.29</v>
      </c>
      <c r="E40" s="379">
        <v>37.19</v>
      </c>
      <c r="F40" s="379">
        <v>51.97</v>
      </c>
      <c r="G40" s="379">
        <v>57.88</v>
      </c>
      <c r="H40" s="379">
        <v>49.52</v>
      </c>
      <c r="I40" s="379">
        <v>59.88</v>
      </c>
      <c r="J40" s="379">
        <v>47.02</v>
      </c>
      <c r="K40" s="379">
        <v>71.709999999999994</v>
      </c>
    </row>
    <row r="41" spans="1:14" s="221" customFormat="1" ht="12.75" customHeight="1" x14ac:dyDescent="0.25">
      <c r="B41" s="90"/>
      <c r="C41" s="90"/>
      <c r="D41" s="90"/>
      <c r="E41" s="90"/>
      <c r="F41" s="90"/>
      <c r="G41" s="90"/>
      <c r="H41" s="90"/>
      <c r="I41" s="90"/>
      <c r="J41" s="90"/>
      <c r="K41" s="90"/>
    </row>
    <row r="42" spans="1:14" s="221" customFormat="1" ht="13.8" x14ac:dyDescent="0.25">
      <c r="A42" s="246" t="s">
        <v>1201</v>
      </c>
      <c r="B42" s="492">
        <v>94.05</v>
      </c>
      <c r="C42" s="492">
        <v>97.98</v>
      </c>
      <c r="D42" s="492">
        <v>93.17</v>
      </c>
      <c r="E42" s="492">
        <v>48.66</v>
      </c>
      <c r="F42" s="492">
        <v>43.144166666666671</v>
      </c>
      <c r="G42" s="492">
        <v>50.884166666666665</v>
      </c>
      <c r="H42" s="492">
        <v>64.938333333333333</v>
      </c>
      <c r="I42" s="492">
        <v>56.984166666666674</v>
      </c>
      <c r="J42" s="492">
        <v>39.227499999999999</v>
      </c>
      <c r="K42" s="492">
        <v>67.987499999999997</v>
      </c>
    </row>
    <row r="43" spans="1:14" s="243" customFormat="1" ht="12.75" customHeight="1" x14ac:dyDescent="0.2">
      <c r="A43" s="243" t="s">
        <v>1236</v>
      </c>
      <c r="B43" s="387">
        <v>-0.87478920741990152</v>
      </c>
      <c r="C43" s="387">
        <v>4.1786283891547038</v>
      </c>
      <c r="D43" s="387">
        <v>-4.9091651357419881</v>
      </c>
      <c r="E43" s="387">
        <v>-47.772888268756041</v>
      </c>
      <c r="F43" s="387">
        <v>-11.335456911905728</v>
      </c>
      <c r="G43" s="387">
        <v>17.93985281903694</v>
      </c>
      <c r="H43" s="387">
        <v>27.619921062544005</v>
      </c>
      <c r="I43" s="387">
        <v>-12.24880014372609</v>
      </c>
      <c r="J43" s="387">
        <v>-31.160702534329722</v>
      </c>
      <c r="K43" s="387">
        <v>73.315913581033712</v>
      </c>
      <c r="N43" s="721"/>
    </row>
    <row r="44" spans="1:14" s="221" customFormat="1" ht="12.75" customHeight="1" x14ac:dyDescent="0.25">
      <c r="B44" s="90"/>
      <c r="C44" s="90"/>
      <c r="D44" s="90"/>
      <c r="E44" s="90"/>
      <c r="F44" s="90"/>
      <c r="G44" s="90"/>
      <c r="H44" s="90"/>
    </row>
    <row r="45" spans="1:14" s="221" customFormat="1" ht="13.8" x14ac:dyDescent="0.25">
      <c r="A45" s="1670" t="s">
        <v>2409</v>
      </c>
      <c r="B45" s="1670"/>
      <c r="C45" s="1670"/>
      <c r="D45" s="1670"/>
      <c r="E45" s="1670"/>
      <c r="F45" s="1670"/>
      <c r="G45" s="1670"/>
      <c r="H45" s="1670"/>
    </row>
    <row r="46" spans="1:14" s="221" customFormat="1" ht="13.8" x14ac:dyDescent="0.25">
      <c r="B46" s="90"/>
      <c r="C46" s="90"/>
      <c r="D46" s="90"/>
      <c r="E46" s="90"/>
      <c r="F46" s="90"/>
      <c r="G46" s="90"/>
      <c r="H46" s="90"/>
    </row>
    <row r="47" spans="1:14" s="221" customFormat="1" ht="13.8" x14ac:dyDescent="0.25">
      <c r="B47" s="90"/>
      <c r="C47" s="90"/>
      <c r="D47" s="90"/>
      <c r="E47" s="90"/>
      <c r="F47" s="90"/>
      <c r="G47" s="90"/>
      <c r="H47" s="90"/>
    </row>
    <row r="48" spans="1:14" s="221" customFormat="1" ht="13.8" x14ac:dyDescent="0.25">
      <c r="B48" s="90"/>
      <c r="C48" s="90"/>
      <c r="D48" s="90"/>
      <c r="E48" s="90"/>
      <c r="F48" s="90"/>
      <c r="G48" s="90"/>
      <c r="H48" s="90"/>
    </row>
    <row r="49" spans="1:8" s="221" customFormat="1" ht="13.8" x14ac:dyDescent="0.25">
      <c r="B49" s="90"/>
      <c r="C49" s="90"/>
      <c r="D49" s="90"/>
      <c r="E49" s="90"/>
      <c r="F49" s="90"/>
      <c r="G49" s="90"/>
      <c r="H49" s="90"/>
    </row>
    <row r="50" spans="1:8" s="221" customFormat="1" ht="13.8" x14ac:dyDescent="0.25">
      <c r="B50" s="90"/>
      <c r="C50" s="90"/>
      <c r="D50" s="90"/>
      <c r="E50" s="90"/>
      <c r="F50" s="90"/>
      <c r="G50" s="90"/>
      <c r="H50" s="90"/>
    </row>
    <row r="51" spans="1:8" s="221" customFormat="1" ht="13.8" x14ac:dyDescent="0.25">
      <c r="B51" s="90"/>
      <c r="C51" s="90"/>
      <c r="D51" s="90"/>
      <c r="E51" s="90"/>
      <c r="F51" s="90"/>
      <c r="G51" s="90"/>
      <c r="H51" s="90"/>
    </row>
    <row r="52" spans="1:8" s="221" customFormat="1" ht="13.8" x14ac:dyDescent="0.25">
      <c r="B52" s="90"/>
      <c r="C52" s="90"/>
      <c r="D52" s="90"/>
      <c r="E52" s="90"/>
      <c r="F52" s="90"/>
      <c r="G52" s="90"/>
      <c r="H52" s="90"/>
    </row>
    <row r="53" spans="1:8" s="221" customFormat="1" ht="13.8" x14ac:dyDescent="0.25">
      <c r="B53" s="90"/>
      <c r="C53" s="90"/>
      <c r="D53" s="90"/>
      <c r="E53" s="90"/>
      <c r="F53" s="90"/>
      <c r="G53" s="90"/>
      <c r="H53" s="90"/>
    </row>
    <row r="54" spans="1:8" s="221" customFormat="1" ht="13.8" x14ac:dyDescent="0.25">
      <c r="B54" s="90"/>
      <c r="C54" s="90"/>
      <c r="D54" s="90"/>
      <c r="E54" s="90"/>
      <c r="F54" s="90"/>
      <c r="G54" s="90"/>
      <c r="H54" s="90"/>
    </row>
    <row r="55" spans="1:8" s="221" customFormat="1" ht="13.8" x14ac:dyDescent="0.25">
      <c r="B55" s="90"/>
      <c r="C55" s="90"/>
      <c r="D55" s="90"/>
      <c r="E55" s="90"/>
      <c r="F55" s="90"/>
      <c r="G55" s="90"/>
      <c r="H55" s="90"/>
    </row>
    <row r="56" spans="1:8" s="221" customFormat="1" ht="13.8" x14ac:dyDescent="0.25">
      <c r="B56" s="90"/>
      <c r="C56" s="90"/>
      <c r="D56" s="90"/>
      <c r="E56" s="90"/>
      <c r="F56" s="90"/>
      <c r="G56" s="90"/>
      <c r="H56" s="90"/>
    </row>
    <row r="57" spans="1:8" s="10" customFormat="1" ht="14.25" customHeight="1" x14ac:dyDescent="0.25">
      <c r="B57" s="67"/>
      <c r="C57" s="67"/>
      <c r="D57" s="65"/>
      <c r="E57" s="67"/>
      <c r="F57" s="67"/>
      <c r="G57" s="67"/>
      <c r="H57" s="67"/>
    </row>
    <row r="58" spans="1:8" s="10" customFormat="1" ht="14.25" customHeight="1" x14ac:dyDescent="0.25">
      <c r="B58" s="67"/>
      <c r="C58" s="67"/>
      <c r="D58" s="67"/>
      <c r="E58" s="67"/>
      <c r="F58" s="65"/>
      <c r="G58" s="67"/>
      <c r="H58" s="67"/>
    </row>
    <row r="59" spans="1:8" s="10" customFormat="1" ht="14.25" customHeight="1" x14ac:dyDescent="0.25">
      <c r="B59" s="67"/>
      <c r="C59" s="67"/>
      <c r="D59" s="67"/>
      <c r="E59" s="67"/>
      <c r="F59" s="65"/>
      <c r="G59" s="67"/>
      <c r="H59" s="67"/>
    </row>
    <row r="60" spans="1:8" ht="12.75" customHeight="1" x14ac:dyDescent="0.25">
      <c r="A60" s="10"/>
      <c r="B60" s="26"/>
    </row>
    <row r="61" spans="1:8" ht="13.8" x14ac:dyDescent="0.25">
      <c r="A61" s="162"/>
    </row>
  </sheetData>
  <customSheetViews>
    <customSheetView guid="{F67F5823-51D5-4D47-B100-5B47C1E6BCB9}" showPageBreaks="1" fitToPage="1" printArea="1">
      <selection activeCell="A5" sqref="A5:K5"/>
      <pageMargins left="0.75" right="0.75" top="1" bottom="1" header="0.5" footer="0.5"/>
      <printOptions horizontalCentered="1"/>
      <pageSetup scale="96" firstPageNumber="33" orientation="portrait" verticalDpi="300" r:id="rId1"/>
      <headerFooter alignWithMargins="0">
        <oddFooter>&amp;C&amp;P</oddFooter>
      </headerFooter>
    </customSheetView>
    <customSheetView guid="{9014CDA8-C3FC-41E6-A045-DAEFC55B82B1}" showPageBreaks="1" fitToPage="1" printArea="1" topLeftCell="A28">
      <selection activeCell="A5" sqref="A5:K5"/>
      <pageMargins left="0.75" right="0.75" top="1" bottom="1" header="0.5" footer="0.5"/>
      <printOptions horizontalCentered="1"/>
      <pageSetup scale="97" firstPageNumber="33" orientation="portrait" verticalDpi="300" r:id="rId2"/>
      <headerFooter alignWithMargins="0">
        <oddFooter>&amp;C&amp;P</oddFooter>
      </headerFooter>
    </customSheetView>
  </customSheetViews>
  <mergeCells count="5">
    <mergeCell ref="A1:K1"/>
    <mergeCell ref="A3:K3"/>
    <mergeCell ref="A4:K4"/>
    <mergeCell ref="A5:K5"/>
    <mergeCell ref="A45:H45"/>
  </mergeCells>
  <phoneticPr fontId="0" type="noConversion"/>
  <hyperlinks>
    <hyperlink ref="A45" r:id="rId3" display="Source: U.S. Energy Information Administration, April 2015; www.eia.gov" xr:uid="{00000000-0004-0000-4400-000000000000}"/>
  </hyperlinks>
  <printOptions horizontalCentered="1"/>
  <pageMargins left="0.74803149606299202" right="0.74803149606299202" top="0.98425196850393704" bottom="0.98425196850393704" header="0.511811023622047" footer="0.511811023622047"/>
  <pageSetup scale="88" firstPageNumber="27" orientation="portrait" useFirstPageNumber="1" r:id="rId4"/>
  <headerFooter alignWithMargins="0"/>
  <legacyDrawingHF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2">
    <tabColor indexed="13"/>
    <pageSetUpPr fitToPage="1"/>
  </sheetPr>
  <dimension ref="A1:AG90"/>
  <sheetViews>
    <sheetView zoomScaleNormal="100" zoomScaleSheetLayoutView="100" workbookViewId="0">
      <selection sqref="A1:L1"/>
    </sheetView>
  </sheetViews>
  <sheetFormatPr defaultRowHeight="13.2" x14ac:dyDescent="0.25"/>
  <cols>
    <col min="1" max="1" width="21.88671875" customWidth="1"/>
    <col min="2" max="11" width="7.6640625" customWidth="1"/>
    <col min="12" max="12" width="7.44140625" customWidth="1"/>
    <col min="13" max="14" width="6.44140625" customWidth="1"/>
    <col min="15" max="17" width="11.33203125" bestFit="1" customWidth="1"/>
    <col min="18" max="19" width="11.33203125" customWidth="1"/>
  </cols>
  <sheetData>
    <row r="1" spans="1:19" ht="17.399999999999999" x14ac:dyDescent="0.3">
      <c r="A1" s="1535" t="s">
        <v>1127</v>
      </c>
      <c r="B1" s="1535"/>
      <c r="C1" s="1535"/>
      <c r="D1" s="1535"/>
      <c r="E1" s="1535"/>
      <c r="F1" s="1535"/>
      <c r="G1" s="1535"/>
      <c r="H1" s="1535"/>
      <c r="I1" s="1535"/>
      <c r="J1" s="1535"/>
      <c r="K1" s="1535"/>
      <c r="L1" s="1535"/>
      <c r="M1" s="15"/>
      <c r="N1" s="15"/>
      <c r="O1" s="29"/>
      <c r="P1" s="29"/>
      <c r="Q1" s="29"/>
      <c r="R1" s="29"/>
      <c r="S1" s="29"/>
    </row>
    <row r="2" spans="1:19" ht="17.399999999999999" x14ac:dyDescent="0.3">
      <c r="A2" s="48"/>
      <c r="B2" s="48"/>
      <c r="C2" s="48"/>
      <c r="D2" s="48"/>
      <c r="E2" s="48"/>
      <c r="F2" s="48"/>
      <c r="G2" s="48"/>
      <c r="H2" s="48"/>
      <c r="I2" s="48"/>
    </row>
    <row r="3" spans="1:19" ht="17.399999999999999" x14ac:dyDescent="0.3">
      <c r="A3" s="1534" t="s">
        <v>411</v>
      </c>
      <c r="B3" s="1534"/>
      <c r="C3" s="1534"/>
      <c r="D3" s="1534"/>
      <c r="E3" s="1534"/>
      <c r="F3" s="1534"/>
      <c r="G3" s="1534"/>
      <c r="H3" s="1534"/>
      <c r="I3" s="1534"/>
      <c r="J3" s="1534"/>
      <c r="K3" s="1534"/>
      <c r="L3" s="1534"/>
      <c r="M3" s="15"/>
      <c r="N3" s="15"/>
      <c r="O3" s="29"/>
      <c r="P3" s="29"/>
      <c r="Q3" s="29"/>
      <c r="R3" s="29"/>
      <c r="S3" s="29"/>
    </row>
    <row r="4" spans="1:19" ht="17.399999999999999" x14ac:dyDescent="0.3">
      <c r="A4" s="1534" t="s">
        <v>2410</v>
      </c>
      <c r="B4" s="1534"/>
      <c r="C4" s="1534"/>
      <c r="D4" s="1534"/>
      <c r="E4" s="1534"/>
      <c r="F4" s="1534"/>
      <c r="G4" s="1534"/>
      <c r="H4" s="1534"/>
      <c r="I4" s="1534"/>
      <c r="J4" s="1534"/>
      <c r="K4" s="1534"/>
      <c r="L4" s="1534"/>
      <c r="M4" s="15"/>
      <c r="N4" s="15"/>
      <c r="O4" s="29"/>
      <c r="P4" s="29"/>
      <c r="Q4" s="29"/>
      <c r="R4" s="29"/>
      <c r="S4" s="29"/>
    </row>
    <row r="5" spans="1:19" ht="12" customHeight="1" x14ac:dyDescent="0.25"/>
    <row r="6" spans="1:19" ht="12.75" customHeight="1" x14ac:dyDescent="0.25">
      <c r="L6" s="35"/>
      <c r="M6" s="35"/>
      <c r="N6" s="35"/>
    </row>
    <row r="7" spans="1:19" s="37" customFormat="1" ht="15.6" x14ac:dyDescent="0.3">
      <c r="A7" s="58" t="s">
        <v>190</v>
      </c>
      <c r="B7" s="759">
        <v>2011</v>
      </c>
      <c r="C7" s="759">
        <v>2012</v>
      </c>
      <c r="D7" s="759">
        <v>2013</v>
      </c>
      <c r="E7" s="759">
        <v>2014</v>
      </c>
      <c r="F7" s="759">
        <v>2015</v>
      </c>
      <c r="G7" s="759">
        <v>2016</v>
      </c>
      <c r="H7" s="716">
        <v>2017</v>
      </c>
      <c r="I7" s="867">
        <v>2018</v>
      </c>
      <c r="J7" s="902">
        <v>2019</v>
      </c>
      <c r="K7" s="992">
        <v>2020</v>
      </c>
      <c r="L7" s="1081">
        <v>2021</v>
      </c>
      <c r="M7" s="23"/>
      <c r="N7" s="23"/>
    </row>
    <row r="8" spans="1:19" s="26" customFormat="1" ht="4.5" customHeight="1" thickBot="1" x14ac:dyDescent="0.3">
      <c r="A8" s="114"/>
      <c r="B8" s="307"/>
      <c r="C8" s="307"/>
      <c r="D8" s="307"/>
      <c r="E8" s="307"/>
      <c r="F8" s="307"/>
      <c r="G8" s="307"/>
      <c r="H8" s="307"/>
      <c r="I8" s="307"/>
      <c r="J8" s="307"/>
      <c r="K8" s="307"/>
      <c r="L8" s="307"/>
      <c r="M8" s="164"/>
      <c r="N8" s="164"/>
    </row>
    <row r="9" spans="1:19" s="26" customFormat="1" ht="4.5" customHeight="1" x14ac:dyDescent="0.25">
      <c r="A9" s="89"/>
      <c r="B9" s="667"/>
      <c r="C9" s="667"/>
      <c r="D9" s="667"/>
      <c r="E9" s="667"/>
      <c r="F9" s="667"/>
      <c r="G9" s="667"/>
      <c r="H9" s="667"/>
      <c r="I9" s="667"/>
      <c r="J9" s="667"/>
      <c r="K9" s="667"/>
      <c r="L9" s="667"/>
      <c r="M9" s="164"/>
      <c r="N9" s="164"/>
    </row>
    <row r="10" spans="1:19" s="26" customFormat="1" ht="13.8" x14ac:dyDescent="0.25">
      <c r="A10" s="89" t="s">
        <v>191</v>
      </c>
      <c r="B10" s="133">
        <v>129.19999999999999</v>
      </c>
      <c r="C10" s="133">
        <v>131.9</v>
      </c>
      <c r="D10" s="133">
        <v>128.9</v>
      </c>
      <c r="E10" s="133">
        <v>130.6</v>
      </c>
      <c r="F10" s="133">
        <v>109.3</v>
      </c>
      <c r="G10" s="133">
        <v>113.7</v>
      </c>
      <c r="H10" s="133">
        <v>124.2</v>
      </c>
      <c r="I10" s="133">
        <v>127.05833333333334</v>
      </c>
      <c r="J10" s="133">
        <v>122.03</v>
      </c>
      <c r="K10" s="133">
        <v>106.7</v>
      </c>
      <c r="L10" s="133">
        <v>146.4</v>
      </c>
      <c r="M10" s="208"/>
      <c r="N10" s="208"/>
    </row>
    <row r="11" spans="1:19" s="26" customFormat="1" ht="13.8" x14ac:dyDescent="0.25">
      <c r="A11" s="322" t="s">
        <v>192</v>
      </c>
      <c r="B11" s="504">
        <v>119.2</v>
      </c>
      <c r="C11" s="504">
        <v>124.3</v>
      </c>
      <c r="D11" s="504">
        <v>129.5</v>
      </c>
      <c r="E11" s="504">
        <v>131.4</v>
      </c>
      <c r="F11" s="504">
        <v>105.7</v>
      </c>
      <c r="G11" s="504">
        <v>98.8</v>
      </c>
      <c r="H11" s="504">
        <v>108.8</v>
      </c>
      <c r="I11" s="504">
        <v>121.19999999999999</v>
      </c>
      <c r="J11" s="504">
        <v>114.82</v>
      </c>
      <c r="K11" s="504">
        <v>96.7</v>
      </c>
      <c r="L11" s="504">
        <v>130.80000000000001</v>
      </c>
      <c r="M11" s="208"/>
      <c r="N11" s="208"/>
    </row>
    <row r="12" spans="1:19" s="26" customFormat="1" ht="13.8" x14ac:dyDescent="0.25">
      <c r="A12" s="89" t="s">
        <v>193</v>
      </c>
      <c r="B12" s="133">
        <v>125.6</v>
      </c>
      <c r="C12" s="133">
        <v>131.30000000000001</v>
      </c>
      <c r="D12" s="133">
        <v>131</v>
      </c>
      <c r="E12" s="133">
        <v>131.4</v>
      </c>
      <c r="F12" s="133">
        <v>105.7</v>
      </c>
      <c r="G12" s="133">
        <v>98.8</v>
      </c>
      <c r="H12" s="133">
        <v>108.4</v>
      </c>
      <c r="I12" s="133">
        <v>118.96666666666665</v>
      </c>
      <c r="J12" s="133">
        <v>114.05</v>
      </c>
      <c r="K12" s="133">
        <v>92.3</v>
      </c>
      <c r="L12" s="133">
        <v>129</v>
      </c>
      <c r="M12" s="208"/>
      <c r="N12" s="208"/>
    </row>
    <row r="13" spans="1:19" s="26" customFormat="1" ht="13.8" x14ac:dyDescent="0.25">
      <c r="A13" s="89" t="s">
        <v>194</v>
      </c>
      <c r="B13" s="133">
        <v>121.6</v>
      </c>
      <c r="C13" s="133">
        <v>127.5</v>
      </c>
      <c r="D13" s="133">
        <v>126.7</v>
      </c>
      <c r="E13" s="133">
        <v>127.7</v>
      </c>
      <c r="F13" s="133">
        <v>103.9</v>
      </c>
      <c r="G13" s="133">
        <v>98.4</v>
      </c>
      <c r="H13" s="133">
        <v>108.8</v>
      </c>
      <c r="I13" s="133">
        <v>120.39166666666667</v>
      </c>
      <c r="J13" s="133">
        <v>118.13</v>
      </c>
      <c r="K13" s="133">
        <v>96.5</v>
      </c>
      <c r="L13" s="133">
        <v>130.4</v>
      </c>
      <c r="M13" s="208"/>
      <c r="N13" s="208"/>
    </row>
    <row r="14" spans="1:19" s="26" customFormat="1" ht="13.8" x14ac:dyDescent="0.25">
      <c r="A14" s="89" t="s">
        <v>195</v>
      </c>
      <c r="B14" s="133">
        <v>128</v>
      </c>
      <c r="C14" s="133">
        <v>134.5</v>
      </c>
      <c r="D14" s="133">
        <v>135.19999999999999</v>
      </c>
      <c r="E14" s="133">
        <v>133</v>
      </c>
      <c r="F14" s="133">
        <v>110.1</v>
      </c>
      <c r="G14" s="133">
        <v>101.5</v>
      </c>
      <c r="H14" s="133">
        <v>111.9</v>
      </c>
      <c r="I14" s="133">
        <v>125.54166666666667</v>
      </c>
      <c r="J14" s="133">
        <v>119.4</v>
      </c>
      <c r="K14" s="133">
        <v>103.6</v>
      </c>
      <c r="L14" s="133">
        <v>136.6</v>
      </c>
      <c r="M14" s="208"/>
      <c r="N14" s="208"/>
    </row>
    <row r="15" spans="1:19" s="26" customFormat="1" ht="13.8" x14ac:dyDescent="0.25">
      <c r="A15" s="89" t="s">
        <v>196</v>
      </c>
      <c r="B15" s="133">
        <v>130.5</v>
      </c>
      <c r="C15" s="133">
        <v>136.5</v>
      </c>
      <c r="D15" s="133">
        <v>136.9</v>
      </c>
      <c r="E15" s="133">
        <v>136.9</v>
      </c>
      <c r="F15" s="133">
        <v>116.4</v>
      </c>
      <c r="G15" s="133">
        <v>108.3</v>
      </c>
      <c r="H15" s="133">
        <v>118.9</v>
      </c>
      <c r="I15" s="133">
        <v>131.87500000000003</v>
      </c>
      <c r="J15" s="133">
        <v>125.61</v>
      </c>
      <c r="K15" s="133">
        <v>106.3</v>
      </c>
      <c r="L15" s="133">
        <v>136.80000000000001</v>
      </c>
      <c r="M15" s="208"/>
      <c r="N15" s="208"/>
    </row>
    <row r="16" spans="1:19" s="26" customFormat="1" ht="13.8" x14ac:dyDescent="0.25">
      <c r="A16" s="89" t="s">
        <v>197</v>
      </c>
      <c r="B16" s="133">
        <v>122.4</v>
      </c>
      <c r="C16" s="133">
        <v>123.8</v>
      </c>
      <c r="D16" s="133">
        <v>125.9</v>
      </c>
      <c r="E16" s="133">
        <v>125.6</v>
      </c>
      <c r="F16" s="133">
        <v>103.8</v>
      </c>
      <c r="G16" s="133">
        <v>98</v>
      </c>
      <c r="H16" s="133">
        <v>111</v>
      </c>
      <c r="I16" s="133">
        <v>122.72500000000001</v>
      </c>
      <c r="J16" s="133">
        <v>114.79</v>
      </c>
      <c r="K16" s="133">
        <v>98.6</v>
      </c>
      <c r="L16" s="133">
        <v>130.6</v>
      </c>
      <c r="M16" s="208"/>
      <c r="N16" s="208"/>
    </row>
    <row r="17" spans="1:33" s="26" customFormat="1" ht="13.8" x14ac:dyDescent="0.25">
      <c r="A17" s="89" t="s">
        <v>198</v>
      </c>
      <c r="B17" s="133">
        <v>124.1</v>
      </c>
      <c r="C17" s="133">
        <v>126.7</v>
      </c>
      <c r="D17" s="133">
        <v>127.8</v>
      </c>
      <c r="E17" s="133">
        <v>128.4</v>
      </c>
      <c r="F17" s="133">
        <v>106.4</v>
      </c>
      <c r="G17" s="133">
        <v>100.7</v>
      </c>
      <c r="H17" s="133">
        <v>113.5</v>
      </c>
      <c r="I17" s="133">
        <v>126.625</v>
      </c>
      <c r="J17" s="133">
        <v>116.95</v>
      </c>
      <c r="K17" s="133">
        <v>99.6</v>
      </c>
      <c r="L17" s="133">
        <v>131.69999999999999</v>
      </c>
      <c r="M17" s="208"/>
      <c r="N17" s="208"/>
    </row>
    <row r="18" spans="1:33" s="26" customFormat="1" ht="13.8" x14ac:dyDescent="0.25">
      <c r="A18" s="89" t="s">
        <v>199</v>
      </c>
      <c r="B18" s="133">
        <v>114.6</v>
      </c>
      <c r="C18" s="133">
        <v>118.3</v>
      </c>
      <c r="D18" s="133">
        <v>120.4</v>
      </c>
      <c r="E18" s="133">
        <v>118</v>
      </c>
      <c r="F18" s="133">
        <v>97.3</v>
      </c>
      <c r="G18" s="133">
        <v>92.1</v>
      </c>
      <c r="H18" s="133">
        <v>97.4</v>
      </c>
      <c r="I18" s="133">
        <v>113.06666666666666</v>
      </c>
      <c r="J18" s="133">
        <v>109.03</v>
      </c>
      <c r="K18" s="133">
        <v>93.7</v>
      </c>
      <c r="L18" s="133">
        <v>125.9</v>
      </c>
      <c r="M18" s="208"/>
      <c r="N18" s="208"/>
    </row>
    <row r="19" spans="1:33" s="26" customFormat="1" ht="13.8" x14ac:dyDescent="0.25">
      <c r="A19" s="89" t="s">
        <v>200</v>
      </c>
      <c r="B19" s="133">
        <v>121.7</v>
      </c>
      <c r="C19" s="133">
        <v>122.4</v>
      </c>
      <c r="D19" s="133">
        <v>120</v>
      </c>
      <c r="E19" s="133">
        <v>121.1</v>
      </c>
      <c r="F19" s="133">
        <v>100</v>
      </c>
      <c r="G19" s="133">
        <v>91.3</v>
      </c>
      <c r="H19" s="133">
        <v>98.3</v>
      </c>
      <c r="I19" s="133">
        <v>114.375</v>
      </c>
      <c r="J19" s="133">
        <v>110.57</v>
      </c>
      <c r="K19" s="133">
        <v>96.8</v>
      </c>
      <c r="L19" s="133">
        <v>127.4</v>
      </c>
      <c r="M19" s="208"/>
      <c r="N19" s="208"/>
    </row>
    <row r="20" spans="1:33" s="26" customFormat="1" ht="13.8" x14ac:dyDescent="0.25">
      <c r="A20" s="89" t="s">
        <v>201</v>
      </c>
      <c r="B20" s="133">
        <v>120.6</v>
      </c>
      <c r="C20" s="133">
        <v>122.8</v>
      </c>
      <c r="D20" s="133">
        <v>119.5</v>
      </c>
      <c r="E20" s="133">
        <v>121</v>
      </c>
      <c r="F20" s="133">
        <v>100.6</v>
      </c>
      <c r="G20" s="133">
        <v>91.2</v>
      </c>
      <c r="H20" s="133">
        <v>98.2</v>
      </c>
      <c r="I20" s="133">
        <v>115.98333333333333</v>
      </c>
      <c r="J20" s="133">
        <v>111.74</v>
      </c>
      <c r="K20" s="133">
        <v>96.5</v>
      </c>
      <c r="L20" s="133">
        <v>126.7</v>
      </c>
      <c r="M20" s="208"/>
      <c r="N20" s="208"/>
    </row>
    <row r="21" spans="1:33" s="26" customFormat="1" ht="13.8" x14ac:dyDescent="0.25">
      <c r="A21" s="89" t="s">
        <v>202</v>
      </c>
      <c r="B21" s="133">
        <v>107.8</v>
      </c>
      <c r="C21" s="133">
        <v>109.6</v>
      </c>
      <c r="D21" s="133">
        <v>109</v>
      </c>
      <c r="E21" s="133">
        <v>110</v>
      </c>
      <c r="F21" s="133">
        <v>92.8</v>
      </c>
      <c r="G21" s="133">
        <v>85.1</v>
      </c>
      <c r="H21" s="133">
        <v>97.9</v>
      </c>
      <c r="I21" s="133">
        <v>116.79166666666667</v>
      </c>
      <c r="J21" s="133">
        <v>102.7</v>
      </c>
      <c r="K21" s="133">
        <v>89.4</v>
      </c>
      <c r="L21" s="133">
        <v>124.4</v>
      </c>
      <c r="M21" s="208"/>
      <c r="N21" s="208"/>
      <c r="W21"/>
      <c r="X21"/>
      <c r="Y21" s="117"/>
      <c r="Z21"/>
      <c r="AA21" s="197"/>
      <c r="AB21"/>
      <c r="AC21"/>
      <c r="AD21"/>
      <c r="AE21"/>
      <c r="AF21"/>
      <c r="AG21"/>
    </row>
    <row r="22" spans="1:33" s="26" customFormat="1" ht="13.8" x14ac:dyDescent="0.25">
      <c r="A22" s="89" t="s">
        <v>203</v>
      </c>
      <c r="B22" s="133">
        <v>111.4</v>
      </c>
      <c r="C22" s="133">
        <v>112.5</v>
      </c>
      <c r="D22" s="133">
        <v>112.9</v>
      </c>
      <c r="E22" s="133">
        <v>115.4</v>
      </c>
      <c r="F22" s="133">
        <v>98.4</v>
      </c>
      <c r="G22" s="133">
        <v>90.8</v>
      </c>
      <c r="H22" s="133">
        <v>101.5</v>
      </c>
      <c r="I22" s="133">
        <v>119.80833333333334</v>
      </c>
      <c r="J22" s="133">
        <v>105.63</v>
      </c>
      <c r="K22" s="133">
        <v>94.9</v>
      </c>
      <c r="L22" s="133">
        <v>128.19999999999999</v>
      </c>
      <c r="W22"/>
      <c r="X22"/>
      <c r="Y22" s="117"/>
      <c r="Z22"/>
      <c r="AA22" s="197"/>
      <c r="AB22"/>
      <c r="AC22"/>
      <c r="AD22"/>
      <c r="AE22"/>
      <c r="AF22"/>
      <c r="AG22"/>
    </row>
    <row r="23" spans="1:33" ht="13.8" x14ac:dyDescent="0.25">
      <c r="A23" s="89" t="s">
        <v>204</v>
      </c>
      <c r="B23" s="133">
        <v>132.4</v>
      </c>
      <c r="C23" s="133">
        <v>135.30000000000001</v>
      </c>
      <c r="D23" s="133">
        <v>137.5</v>
      </c>
      <c r="E23" s="133">
        <v>138</v>
      </c>
      <c r="F23" s="133">
        <v>123.7</v>
      </c>
      <c r="G23" s="133">
        <v>118.3</v>
      </c>
      <c r="H23" s="133">
        <v>134.4</v>
      </c>
      <c r="I23" s="133">
        <v>150.03333333333336</v>
      </c>
      <c r="J23" s="133">
        <v>149.1</v>
      </c>
      <c r="K23" s="133">
        <v>125.3</v>
      </c>
      <c r="L23" s="133">
        <v>155.4</v>
      </c>
      <c r="M23" s="208"/>
      <c r="N23" s="208"/>
    </row>
    <row r="24" spans="1:33" ht="13.8" x14ac:dyDescent="0.25">
      <c r="A24" s="89" t="s">
        <v>205</v>
      </c>
      <c r="B24" s="133">
        <v>123.4</v>
      </c>
      <c r="C24" s="133">
        <v>123.4</v>
      </c>
      <c r="D24" s="133">
        <v>127.1</v>
      </c>
      <c r="E24" s="133">
        <v>126.7</v>
      </c>
      <c r="F24" s="133">
        <v>116.5</v>
      </c>
      <c r="G24" s="133">
        <v>111.7</v>
      </c>
      <c r="H24" s="133">
        <v>126.2</v>
      </c>
      <c r="I24" s="133">
        <v>142.89166666666668</v>
      </c>
      <c r="J24" s="133">
        <v>141.83000000000001</v>
      </c>
      <c r="K24" s="133">
        <v>123.7</v>
      </c>
      <c r="L24" s="133">
        <v>152.5</v>
      </c>
      <c r="M24" s="208"/>
      <c r="N24" s="208"/>
    </row>
    <row r="25" spans="1:33" ht="13.8" x14ac:dyDescent="0.25">
      <c r="A25" s="89" t="s">
        <v>206</v>
      </c>
      <c r="B25" s="133">
        <v>128.80000000000001</v>
      </c>
      <c r="C25" s="133">
        <v>133.4</v>
      </c>
      <c r="D25" s="133">
        <v>134.69999999999999</v>
      </c>
      <c r="E25" s="133">
        <v>133.4</v>
      </c>
      <c r="F25" s="133">
        <v>111.9</v>
      </c>
      <c r="G25" s="133">
        <v>108.6</v>
      </c>
      <c r="H25" s="133">
        <v>117.8</v>
      </c>
      <c r="I25" s="133">
        <v>135.52500000000001</v>
      </c>
      <c r="J25" s="133">
        <v>137.46</v>
      </c>
      <c r="K25" s="133">
        <v>120.8</v>
      </c>
      <c r="L25" s="133">
        <v>144.80000000000001</v>
      </c>
      <c r="M25" s="208"/>
      <c r="N25" s="208"/>
    </row>
    <row r="26" spans="1:33" ht="13.8" x14ac:dyDescent="0.25">
      <c r="A26" s="89" t="s">
        <v>207</v>
      </c>
      <c r="B26" s="505">
        <v>133.9</v>
      </c>
      <c r="C26" s="505">
        <v>138.9</v>
      </c>
      <c r="D26" s="505">
        <v>138.9</v>
      </c>
      <c r="E26" s="505">
        <v>137.5</v>
      </c>
      <c r="F26" s="505">
        <v>120.3</v>
      </c>
      <c r="G26" s="505">
        <v>112.8</v>
      </c>
      <c r="H26" s="505">
        <v>117.7</v>
      </c>
      <c r="I26" s="505">
        <v>135.69166666666669</v>
      </c>
      <c r="J26" s="505">
        <v>131.5</v>
      </c>
      <c r="K26" s="505">
        <v>114.8</v>
      </c>
      <c r="L26" s="505">
        <v>141.5</v>
      </c>
      <c r="M26" s="208"/>
      <c r="N26" s="208"/>
    </row>
    <row r="27" spans="1:33" s="35" customFormat="1" x14ac:dyDescent="0.25"/>
    <row r="28" spans="1:33" x14ac:dyDescent="0.25">
      <c r="A28" s="35"/>
      <c r="B28" s="35"/>
      <c r="C28" s="35"/>
      <c r="D28" s="35"/>
      <c r="E28" s="35"/>
      <c r="F28" s="35"/>
      <c r="G28" s="35"/>
      <c r="H28" s="35"/>
      <c r="I28" s="35"/>
      <c r="J28" s="35"/>
      <c r="K28" s="35"/>
    </row>
    <row r="29" spans="1:33" x14ac:dyDescent="0.25">
      <c r="A29" s="35"/>
      <c r="B29" s="35"/>
      <c r="C29" s="35"/>
      <c r="D29" s="35"/>
      <c r="E29" s="35"/>
      <c r="F29" s="35"/>
      <c r="G29" s="35"/>
      <c r="H29" s="35"/>
      <c r="I29" s="35"/>
      <c r="J29" s="35"/>
      <c r="K29" s="35"/>
    </row>
    <row r="30" spans="1:33" ht="17.399999999999999" x14ac:dyDescent="0.3">
      <c r="A30" s="1671" t="s">
        <v>412</v>
      </c>
      <c r="B30" s="1671"/>
      <c r="C30" s="1671"/>
      <c r="D30" s="1671"/>
      <c r="E30" s="1671"/>
      <c r="F30" s="1671"/>
      <c r="G30" s="1671"/>
      <c r="H30" s="1671"/>
      <c r="I30" s="1671"/>
      <c r="J30" s="1671"/>
      <c r="K30" s="1671"/>
      <c r="L30" s="1671"/>
    </row>
    <row r="31" spans="1:33" ht="17.399999999999999" x14ac:dyDescent="0.3">
      <c r="A31" s="1671" t="s">
        <v>2411</v>
      </c>
      <c r="B31" s="1671"/>
      <c r="C31" s="1671"/>
      <c r="D31" s="1671"/>
      <c r="E31" s="1671"/>
      <c r="F31" s="1671"/>
      <c r="G31" s="1671"/>
      <c r="H31" s="1671"/>
      <c r="I31" s="1671"/>
      <c r="J31" s="1671"/>
      <c r="K31" s="1671"/>
      <c r="L31" s="1671"/>
    </row>
    <row r="32" spans="1:33" x14ac:dyDescent="0.25">
      <c r="A32" s="35"/>
      <c r="B32" s="35"/>
      <c r="C32" s="35"/>
      <c r="D32" s="35"/>
      <c r="E32" s="35"/>
      <c r="F32" s="35"/>
      <c r="G32" s="35"/>
      <c r="H32" s="35"/>
      <c r="I32" s="35"/>
      <c r="J32" s="35"/>
      <c r="K32" s="35"/>
    </row>
    <row r="33" spans="1:18" x14ac:dyDescent="0.25">
      <c r="A33" s="35"/>
      <c r="B33" s="35"/>
      <c r="C33" s="35"/>
      <c r="D33" s="35"/>
      <c r="E33" s="35"/>
      <c r="F33" s="35"/>
      <c r="G33" s="35"/>
      <c r="H33" s="35"/>
      <c r="I33" s="35"/>
      <c r="J33" s="35"/>
      <c r="K33" s="35"/>
    </row>
    <row r="34" spans="1:18" ht="15.6" x14ac:dyDescent="0.3">
      <c r="A34" s="58" t="s">
        <v>190</v>
      </c>
      <c r="B34" s="759">
        <v>2011</v>
      </c>
      <c r="C34" s="759">
        <v>2012</v>
      </c>
      <c r="D34" s="759">
        <v>2013</v>
      </c>
      <c r="E34" s="759">
        <v>2014</v>
      </c>
      <c r="F34" s="759">
        <v>2015</v>
      </c>
      <c r="G34" s="759">
        <v>2016</v>
      </c>
      <c r="H34" s="716">
        <v>2017</v>
      </c>
      <c r="I34" s="867">
        <v>2018</v>
      </c>
      <c r="J34" s="902">
        <v>2019</v>
      </c>
      <c r="K34" s="992">
        <v>2020</v>
      </c>
      <c r="L34" s="1081">
        <v>2021</v>
      </c>
    </row>
    <row r="35" spans="1:18" ht="4.5" customHeight="1" thickBot="1" x14ac:dyDescent="0.3">
      <c r="A35" s="114"/>
      <c r="B35" s="24"/>
      <c r="C35" s="24"/>
      <c r="D35" s="24"/>
      <c r="E35" s="24"/>
      <c r="F35" s="24"/>
      <c r="G35" s="24"/>
      <c r="H35" s="24"/>
      <c r="I35" s="24"/>
      <c r="J35" s="24"/>
      <c r="K35" s="24"/>
      <c r="L35" s="24"/>
    </row>
    <row r="36" spans="1:18" ht="4.5" customHeight="1" x14ac:dyDescent="0.25">
      <c r="A36" s="89"/>
    </row>
    <row r="37" spans="1:18" ht="13.8" x14ac:dyDescent="0.25">
      <c r="A37" s="89" t="s">
        <v>191</v>
      </c>
      <c r="B37" s="763">
        <v>110.4</v>
      </c>
      <c r="C37" s="763">
        <v>114.7</v>
      </c>
      <c r="D37" s="763">
        <v>105.9</v>
      </c>
      <c r="E37" s="763">
        <v>107.2</v>
      </c>
      <c r="F37" s="763">
        <v>82.4</v>
      </c>
      <c r="G37" s="763">
        <v>76.599999999999994</v>
      </c>
      <c r="H37" s="718">
        <v>89.3</v>
      </c>
      <c r="I37" s="868">
        <v>107.95</v>
      </c>
      <c r="J37" s="905">
        <v>102.84999999999998</v>
      </c>
      <c r="K37" s="993">
        <v>78.400000000000006</v>
      </c>
      <c r="L37" s="1083">
        <v>106.9</v>
      </c>
      <c r="M37" s="436"/>
      <c r="O37" s="306"/>
      <c r="P37" s="306"/>
      <c r="Q37" s="306"/>
      <c r="R37" s="306"/>
    </row>
    <row r="38" spans="1:18" ht="13.8" x14ac:dyDescent="0.25">
      <c r="A38" s="322" t="s">
        <v>192</v>
      </c>
      <c r="B38" s="366">
        <v>105</v>
      </c>
      <c r="C38" s="366">
        <v>110.3</v>
      </c>
      <c r="D38" s="366">
        <v>110.6</v>
      </c>
      <c r="E38" s="366">
        <v>113</v>
      </c>
      <c r="F38" s="366">
        <v>87.1</v>
      </c>
      <c r="G38" s="366">
        <v>75.900000000000006</v>
      </c>
      <c r="H38" s="366">
        <v>82.1</v>
      </c>
      <c r="I38" s="366">
        <v>99.225000000000009</v>
      </c>
      <c r="J38" s="366">
        <v>97.466666666666654</v>
      </c>
      <c r="K38" s="366">
        <v>73.7</v>
      </c>
      <c r="L38" s="366">
        <v>101</v>
      </c>
      <c r="M38" s="436"/>
      <c r="O38" s="306"/>
      <c r="P38" s="306"/>
      <c r="Q38" s="306"/>
      <c r="R38" s="306"/>
    </row>
    <row r="39" spans="1:18" ht="13.8" x14ac:dyDescent="0.25">
      <c r="A39" s="89" t="s">
        <v>193</v>
      </c>
      <c r="B39" s="763">
        <v>106.9</v>
      </c>
      <c r="C39" s="763">
        <v>112.2</v>
      </c>
      <c r="D39" s="763">
        <v>114.4</v>
      </c>
      <c r="E39" s="763">
        <v>125.6</v>
      </c>
      <c r="F39" s="763">
        <v>99.3</v>
      </c>
      <c r="G39" s="763">
        <v>87</v>
      </c>
      <c r="H39" s="718">
        <v>94.5</v>
      </c>
      <c r="I39" s="868">
        <v>107.16666666666667</v>
      </c>
      <c r="J39" s="905">
        <v>105.72500000000001</v>
      </c>
      <c r="K39" s="993">
        <v>84.4</v>
      </c>
      <c r="L39" s="1083">
        <v>111.9</v>
      </c>
      <c r="M39" s="436"/>
      <c r="O39" s="306"/>
      <c r="P39" s="306"/>
      <c r="Q39" s="306"/>
      <c r="R39" s="306"/>
    </row>
    <row r="40" spans="1:18" ht="13.8" x14ac:dyDescent="0.25">
      <c r="A40" s="89" t="s">
        <v>194</v>
      </c>
      <c r="B40" s="763">
        <v>112</v>
      </c>
      <c r="C40" s="763">
        <v>118.8</v>
      </c>
      <c r="D40" s="763">
        <v>116.6</v>
      </c>
      <c r="E40" s="763">
        <v>124.6</v>
      </c>
      <c r="F40" s="763">
        <v>101.4</v>
      </c>
      <c r="G40" s="763">
        <v>88.8</v>
      </c>
      <c r="H40" s="718">
        <v>100.3</v>
      </c>
      <c r="I40" s="868">
        <v>118.27500000000002</v>
      </c>
      <c r="J40" s="905">
        <v>116.79166666666664</v>
      </c>
      <c r="K40" s="993">
        <v>96.3</v>
      </c>
      <c r="L40" s="1083">
        <v>126.4</v>
      </c>
      <c r="M40" s="436"/>
      <c r="O40" s="306"/>
      <c r="P40" s="306"/>
      <c r="Q40" s="306"/>
      <c r="R40" s="306"/>
    </row>
    <row r="41" spans="1:18" ht="13.8" x14ac:dyDescent="0.25">
      <c r="A41" s="89" t="s">
        <v>195</v>
      </c>
      <c r="B41" s="763">
        <v>115.4</v>
      </c>
      <c r="C41" s="763">
        <v>119.1</v>
      </c>
      <c r="D41" s="763">
        <v>118.6</v>
      </c>
      <c r="E41" s="763">
        <v>122.6</v>
      </c>
      <c r="F41" s="763">
        <v>97.2</v>
      </c>
      <c r="G41" s="763">
        <v>80.5</v>
      </c>
      <c r="H41" s="718">
        <v>94.3</v>
      </c>
      <c r="I41" s="868">
        <v>114.75</v>
      </c>
      <c r="J41" s="905">
        <v>113.98333333333333</v>
      </c>
      <c r="K41" s="993">
        <v>96.9</v>
      </c>
      <c r="L41" s="1083">
        <v>117.2</v>
      </c>
      <c r="M41" s="436"/>
      <c r="O41" s="306"/>
      <c r="P41" s="306"/>
      <c r="Q41" s="306"/>
      <c r="R41" s="306"/>
    </row>
    <row r="42" spans="1:18" ht="13.8" x14ac:dyDescent="0.25">
      <c r="A42" s="89" t="s">
        <v>196</v>
      </c>
      <c r="B42" s="763">
        <v>111.6</v>
      </c>
      <c r="C42" s="763">
        <v>118.9</v>
      </c>
      <c r="D42" s="763">
        <v>118.5</v>
      </c>
      <c r="E42" s="763">
        <v>122.6</v>
      </c>
      <c r="F42" s="763">
        <v>99.6</v>
      </c>
      <c r="G42" s="763">
        <v>85.8</v>
      </c>
      <c r="H42" s="718">
        <v>95.9</v>
      </c>
      <c r="I42" s="868">
        <v>117.53333333333332</v>
      </c>
      <c r="J42" s="905">
        <v>113.06666666666666</v>
      </c>
      <c r="K42" s="993">
        <v>94.3</v>
      </c>
      <c r="L42" s="1083">
        <v>116.3</v>
      </c>
      <c r="M42" s="436"/>
      <c r="O42" s="306"/>
      <c r="P42" s="306"/>
      <c r="Q42" s="306"/>
      <c r="R42" s="306"/>
    </row>
    <row r="43" spans="1:18" ht="13.8" x14ac:dyDescent="0.25">
      <c r="A43" s="89" t="s">
        <v>197</v>
      </c>
      <c r="B43" s="763">
        <v>121.5</v>
      </c>
      <c r="C43" s="763">
        <v>126.8</v>
      </c>
      <c r="D43" s="763">
        <v>125</v>
      </c>
      <c r="E43" s="763">
        <v>131.19999999999999</v>
      </c>
      <c r="F43" s="763">
        <v>108.7</v>
      </c>
      <c r="G43" s="763">
        <v>97.6</v>
      </c>
      <c r="H43" s="718">
        <v>112.7</v>
      </c>
      <c r="I43" s="868">
        <v>129.79166666666666</v>
      </c>
      <c r="J43" s="905">
        <v>133.61666666666667</v>
      </c>
      <c r="K43" s="993">
        <v>116.2</v>
      </c>
      <c r="L43" s="1083">
        <v>140.80000000000001</v>
      </c>
      <c r="M43" s="436"/>
      <c r="O43" s="306"/>
      <c r="P43" s="306"/>
      <c r="Q43" s="306"/>
      <c r="R43" s="306"/>
    </row>
    <row r="44" spans="1:18" ht="13.8" x14ac:dyDescent="0.25">
      <c r="A44" s="89" t="s">
        <v>198</v>
      </c>
      <c r="B44" s="763">
        <v>121.8</v>
      </c>
      <c r="C44" s="763">
        <v>125.4</v>
      </c>
      <c r="D44" s="763">
        <v>126.9</v>
      </c>
      <c r="E44" s="763">
        <v>133.1</v>
      </c>
      <c r="F44" s="763">
        <v>111.8</v>
      </c>
      <c r="G44" s="763">
        <v>99.1</v>
      </c>
      <c r="H44" s="718">
        <v>116.3</v>
      </c>
      <c r="I44" s="868">
        <v>131.53333333333333</v>
      </c>
      <c r="J44" s="905">
        <v>129.17499999999998</v>
      </c>
      <c r="K44" s="993">
        <v>115</v>
      </c>
      <c r="L44" s="1083">
        <v>140.6</v>
      </c>
      <c r="M44" s="436"/>
      <c r="O44" s="306"/>
      <c r="P44" s="306"/>
      <c r="Q44" s="306"/>
      <c r="R44" s="306"/>
    </row>
    <row r="45" spans="1:18" ht="13.8" x14ac:dyDescent="0.25">
      <c r="A45" s="89" t="s">
        <v>199</v>
      </c>
      <c r="B45" s="763">
        <v>113.8</v>
      </c>
      <c r="C45" s="763">
        <v>116</v>
      </c>
      <c r="D45" s="763">
        <v>119.9</v>
      </c>
      <c r="E45" s="763">
        <v>127</v>
      </c>
      <c r="F45" s="763">
        <v>97</v>
      </c>
      <c r="G45" s="763">
        <v>87.3</v>
      </c>
      <c r="H45" s="718">
        <v>97.6</v>
      </c>
      <c r="I45" s="868">
        <v>117.04166666666669</v>
      </c>
      <c r="J45" s="905">
        <v>114.60000000000002</v>
      </c>
      <c r="K45" s="993">
        <v>95.8</v>
      </c>
      <c r="L45" s="1083">
        <v>118.2</v>
      </c>
      <c r="M45" s="436"/>
      <c r="O45" s="306"/>
      <c r="P45" s="306"/>
      <c r="Q45" s="306"/>
      <c r="R45" s="306"/>
    </row>
    <row r="46" spans="1:18" ht="13.8" x14ac:dyDescent="0.25">
      <c r="A46" s="89" t="s">
        <v>200</v>
      </c>
      <c r="B46" s="763">
        <v>113.6</v>
      </c>
      <c r="C46" s="763">
        <v>111.1</v>
      </c>
      <c r="D46" s="763">
        <v>115.8</v>
      </c>
      <c r="E46" s="763">
        <v>128.80000000000001</v>
      </c>
      <c r="F46" s="763">
        <v>97</v>
      </c>
      <c r="G46" s="763">
        <v>87.4</v>
      </c>
      <c r="H46" s="718">
        <v>97.8</v>
      </c>
      <c r="I46" s="868">
        <v>114.925</v>
      </c>
      <c r="J46" s="905">
        <v>112.18333333333334</v>
      </c>
      <c r="K46" s="993">
        <v>94</v>
      </c>
      <c r="L46" s="1083">
        <v>114</v>
      </c>
      <c r="M46" s="436"/>
      <c r="O46" s="306"/>
      <c r="P46" s="306"/>
      <c r="Q46" s="306"/>
      <c r="R46" s="306"/>
    </row>
    <row r="47" spans="1:18" ht="13.8" x14ac:dyDescent="0.25">
      <c r="A47" s="89" t="s">
        <v>201</v>
      </c>
      <c r="B47" s="763">
        <v>102.3</v>
      </c>
      <c r="C47" s="763">
        <v>110.5</v>
      </c>
      <c r="D47" s="763">
        <v>103.2</v>
      </c>
      <c r="E47" s="763">
        <v>126.8</v>
      </c>
      <c r="F47" s="763">
        <v>94.7</v>
      </c>
      <c r="G47" s="763">
        <v>86.9</v>
      </c>
      <c r="H47" s="718">
        <v>94.6</v>
      </c>
      <c r="I47" s="868">
        <v>111.07499999999999</v>
      </c>
      <c r="J47" s="905">
        <v>112.73333333333333</v>
      </c>
      <c r="K47" s="993">
        <v>90.5</v>
      </c>
      <c r="L47" s="1083">
        <v>112.5</v>
      </c>
      <c r="M47" s="436"/>
      <c r="O47" s="306"/>
      <c r="P47" s="306"/>
      <c r="Q47" s="306"/>
      <c r="R47" s="306"/>
    </row>
    <row r="48" spans="1:18" ht="13.8" x14ac:dyDescent="0.25">
      <c r="A48" s="89" t="s">
        <v>204</v>
      </c>
      <c r="B48" s="763">
        <v>119.6</v>
      </c>
      <c r="C48" s="763">
        <v>125.7</v>
      </c>
      <c r="D48" s="763">
        <v>126.9</v>
      </c>
      <c r="E48" s="763">
        <v>130.4</v>
      </c>
      <c r="F48" s="763">
        <v>106.6</v>
      </c>
      <c r="G48" s="763">
        <v>98</v>
      </c>
      <c r="H48" s="718">
        <v>109.6</v>
      </c>
      <c r="I48" s="868">
        <v>129.94999999999999</v>
      </c>
      <c r="J48" s="905">
        <v>124.05</v>
      </c>
      <c r="K48" s="993">
        <v>100.4</v>
      </c>
      <c r="L48" s="1083">
        <v>132.69999999999999</v>
      </c>
      <c r="M48" s="436"/>
      <c r="O48" s="306"/>
      <c r="P48" s="306"/>
      <c r="Q48" s="306"/>
      <c r="R48" s="306"/>
    </row>
    <row r="49" spans="1:18" ht="13.8" x14ac:dyDescent="0.25">
      <c r="A49" s="89" t="s">
        <v>205</v>
      </c>
      <c r="B49" s="763">
        <v>129.69999999999999</v>
      </c>
      <c r="C49" s="763">
        <v>135.19999999999999</v>
      </c>
      <c r="D49" s="763">
        <v>134</v>
      </c>
      <c r="E49" s="763">
        <v>140.4</v>
      </c>
      <c r="F49" s="763">
        <v>118.2</v>
      </c>
      <c r="G49" s="763">
        <v>106.8</v>
      </c>
      <c r="H49" s="718">
        <v>121.2</v>
      </c>
      <c r="I49" s="868">
        <v>139.79166666666666</v>
      </c>
      <c r="J49" s="905">
        <v>142.51666666666668</v>
      </c>
      <c r="K49" s="993">
        <v>124.8</v>
      </c>
      <c r="L49" s="1083">
        <v>146.5</v>
      </c>
      <c r="M49" s="436"/>
      <c r="O49" s="306"/>
      <c r="P49" s="306"/>
      <c r="Q49" s="306"/>
      <c r="R49" s="306"/>
    </row>
    <row r="50" spans="1:18" ht="13.8" x14ac:dyDescent="0.25">
      <c r="A50" s="89" t="s">
        <v>206</v>
      </c>
      <c r="B50" s="763">
        <v>128.30000000000001</v>
      </c>
      <c r="C50" s="763">
        <v>134</v>
      </c>
      <c r="D50" s="763">
        <v>131.9</v>
      </c>
      <c r="E50" s="763">
        <v>134.9</v>
      </c>
      <c r="F50" s="763">
        <v>108.1</v>
      </c>
      <c r="G50" s="763">
        <v>94.1</v>
      </c>
      <c r="H50" s="718">
        <v>103.8</v>
      </c>
      <c r="I50" s="868">
        <v>124.90833333333336</v>
      </c>
      <c r="J50" s="905">
        <v>125.89166666666667</v>
      </c>
      <c r="K50" s="993">
        <v>112.6</v>
      </c>
      <c r="L50" s="1083">
        <v>131.4</v>
      </c>
      <c r="M50" s="436"/>
      <c r="O50" s="306"/>
      <c r="P50" s="306"/>
      <c r="Q50" s="306"/>
      <c r="R50" s="306"/>
    </row>
    <row r="51" spans="1:18" ht="13.8" x14ac:dyDescent="0.25">
      <c r="A51" s="89" t="s">
        <v>207</v>
      </c>
      <c r="B51" s="763">
        <v>120.4</v>
      </c>
      <c r="C51" s="763">
        <v>122.4</v>
      </c>
      <c r="D51" s="763">
        <v>121.2</v>
      </c>
      <c r="E51" s="763">
        <v>132.69999999999999</v>
      </c>
      <c r="F51" s="763">
        <v>102.3</v>
      </c>
      <c r="G51" s="763">
        <v>90.7</v>
      </c>
      <c r="H51" s="718">
        <v>102.5</v>
      </c>
      <c r="I51" s="868">
        <v>120.63333333333337</v>
      </c>
      <c r="J51" s="905">
        <v>117.99166666666666</v>
      </c>
      <c r="K51" s="993">
        <v>95.1</v>
      </c>
      <c r="L51" s="1083">
        <v>115.6</v>
      </c>
      <c r="M51" s="436"/>
      <c r="O51" s="306"/>
      <c r="P51" s="306"/>
      <c r="Q51" s="306"/>
      <c r="R51" s="306"/>
    </row>
    <row r="53" spans="1:18" ht="29.25" customHeight="1" x14ac:dyDescent="0.25">
      <c r="A53" s="1595" t="s">
        <v>2013</v>
      </c>
      <c r="B53" s="1595"/>
      <c r="C53" s="1595"/>
      <c r="D53" s="1595"/>
      <c r="E53" s="1595"/>
      <c r="F53" s="1595"/>
      <c r="G53" s="1595"/>
      <c r="H53" s="1595"/>
      <c r="I53" s="1595"/>
      <c r="J53" s="1595"/>
      <c r="K53" s="1595"/>
      <c r="L53" s="1595"/>
    </row>
    <row r="57" spans="1:18" x14ac:dyDescent="0.25">
      <c r="B57" s="225"/>
    </row>
    <row r="58" spans="1:18" x14ac:dyDescent="0.25">
      <c r="B58" s="417"/>
      <c r="C58" s="225"/>
      <c r="D58" s="225"/>
    </row>
    <row r="60" spans="1:18" x14ac:dyDescent="0.25">
      <c r="B60" s="417"/>
      <c r="C60" s="225"/>
      <c r="D60" s="225"/>
    </row>
    <row r="62" spans="1:18" x14ac:dyDescent="0.25">
      <c r="B62" s="417"/>
      <c r="C62" s="225"/>
      <c r="D62" s="225"/>
    </row>
    <row r="64" spans="1:18" x14ac:dyDescent="0.25">
      <c r="B64" s="417"/>
      <c r="C64" s="225"/>
      <c r="D64" s="225"/>
    </row>
    <row r="66" spans="2:4" x14ac:dyDescent="0.25">
      <c r="B66" s="417"/>
      <c r="C66" s="225"/>
      <c r="D66" s="225"/>
    </row>
    <row r="68" spans="2:4" x14ac:dyDescent="0.25">
      <c r="B68" s="417"/>
      <c r="C68" s="225"/>
      <c r="D68" s="225"/>
    </row>
    <row r="70" spans="2:4" x14ac:dyDescent="0.25">
      <c r="B70" s="417"/>
      <c r="C70" s="225"/>
      <c r="D70" s="225"/>
    </row>
    <row r="72" spans="2:4" x14ac:dyDescent="0.25">
      <c r="B72" s="417"/>
      <c r="C72" s="225"/>
      <c r="D72" s="225"/>
    </row>
    <row r="74" spans="2:4" x14ac:dyDescent="0.25">
      <c r="B74" s="417"/>
      <c r="C74" s="225"/>
      <c r="D74" s="225"/>
    </row>
    <row r="76" spans="2:4" x14ac:dyDescent="0.25">
      <c r="B76" s="417"/>
      <c r="C76" s="225"/>
      <c r="D76" s="225"/>
    </row>
    <row r="78" spans="2:4" x14ac:dyDescent="0.25">
      <c r="B78" s="417"/>
      <c r="C78" s="225"/>
      <c r="D78" s="225"/>
    </row>
    <row r="80" spans="2:4" x14ac:dyDescent="0.25">
      <c r="B80" s="417"/>
      <c r="C80" s="225"/>
      <c r="D80" s="225"/>
    </row>
    <row r="82" spans="2:4" x14ac:dyDescent="0.25">
      <c r="B82" s="417"/>
      <c r="C82" s="225"/>
      <c r="D82" s="225"/>
    </row>
    <row r="84" spans="2:4" x14ac:dyDescent="0.25">
      <c r="B84" s="417"/>
      <c r="C84" s="225"/>
      <c r="D84" s="225"/>
    </row>
    <row r="86" spans="2:4" x14ac:dyDescent="0.25">
      <c r="B86" s="417"/>
      <c r="C86" s="225"/>
      <c r="D86" s="225"/>
    </row>
    <row r="88" spans="2:4" x14ac:dyDescent="0.25">
      <c r="B88" s="417"/>
      <c r="C88" s="225"/>
      <c r="D88" s="225"/>
    </row>
    <row r="90" spans="2:4" x14ac:dyDescent="0.25">
      <c r="B90" s="418"/>
    </row>
  </sheetData>
  <customSheetViews>
    <customSheetView guid="{F67F5823-51D5-4D47-B100-5B47C1E6BCB9}" showPageBreaks="1" fitToPage="1" printArea="1">
      <selection sqref="A1:L1"/>
      <pageMargins left="0.75" right="0.75" top="1" bottom="1" header="0.5" footer="0.5"/>
      <printOptions horizontalCentered="1"/>
      <pageSetup scale="79"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K11" sqref="K11"/>
      <pageMargins left="0.75" right="0.75" top="1" bottom="1" header="0.5" footer="0.5"/>
      <printOptions horizontalCentered="1"/>
      <pageSetup scale="80" firstPageNumber="33" orientation="portrait" horizontalDpi="4294967293" verticalDpi="300" r:id="rId2"/>
      <headerFooter alignWithMargins="0">
        <oddFooter>&amp;C&amp;P</oddFooter>
      </headerFooter>
    </customSheetView>
  </customSheetViews>
  <mergeCells count="6">
    <mergeCell ref="A53:L53"/>
    <mergeCell ref="A1:L1"/>
    <mergeCell ref="A3:L3"/>
    <mergeCell ref="A30:L30"/>
    <mergeCell ref="A31:L31"/>
    <mergeCell ref="A4:L4"/>
  </mergeCells>
  <phoneticPr fontId="0" type="noConversion"/>
  <hyperlinks>
    <hyperlink ref="A53:L53" r:id="rId3" display="Source: Statistics Canada. Table 18-10-0001-01 Monthly average retail prices for gasoline and fuel oil, by geography" xr:uid="{00000000-0004-0000-4500-000000000000}"/>
  </hyperlinks>
  <printOptions horizontalCentered="1"/>
  <pageMargins left="0.74803149606299202" right="0.74803149606299202" top="0.98425196850393704" bottom="0.98425196850393704" header="0.511811023622047" footer="0.511811023622047"/>
  <pageSetup scale="80" firstPageNumber="27" orientation="portrait" useFirstPageNumber="1" r:id="rId4"/>
  <headerFooter alignWithMargins="0"/>
  <legacyDrawingHF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indexed="13"/>
    <pageSetUpPr fitToPage="1"/>
  </sheetPr>
  <dimension ref="A1:AF63"/>
  <sheetViews>
    <sheetView zoomScaleNormal="100" zoomScaleSheetLayoutView="100" workbookViewId="0">
      <selection sqref="A1:K1"/>
    </sheetView>
  </sheetViews>
  <sheetFormatPr defaultRowHeight="13.2" x14ac:dyDescent="0.25"/>
  <cols>
    <col min="1" max="1" width="31.33203125" customWidth="1"/>
    <col min="2" max="10" width="7.6640625" customWidth="1"/>
    <col min="11" max="11" width="7.44140625" customWidth="1"/>
    <col min="12" max="13" width="6.44140625" customWidth="1"/>
    <col min="14" max="16" width="11.33203125" bestFit="1" customWidth="1"/>
    <col min="17" max="18" width="11.33203125" customWidth="1"/>
  </cols>
  <sheetData>
    <row r="1" spans="1:18" ht="17.399999999999999" x14ac:dyDescent="0.3">
      <c r="A1" s="1535" t="s">
        <v>1000</v>
      </c>
      <c r="B1" s="1535"/>
      <c r="C1" s="1535"/>
      <c r="D1" s="1535"/>
      <c r="E1" s="1535"/>
      <c r="F1" s="1535"/>
      <c r="G1" s="1535"/>
      <c r="H1" s="1535"/>
      <c r="I1" s="1535"/>
      <c r="J1" s="1535"/>
      <c r="K1" s="1535"/>
      <c r="L1" s="1164"/>
      <c r="M1" s="1164"/>
      <c r="N1" s="29"/>
      <c r="O1" s="29"/>
      <c r="P1" s="29"/>
      <c r="Q1" s="29"/>
      <c r="R1" s="29"/>
    </row>
    <row r="2" spans="1:18" ht="17.399999999999999" x14ac:dyDescent="0.3">
      <c r="A2" s="48"/>
      <c r="B2" s="48"/>
      <c r="C2" s="48"/>
      <c r="D2" s="48"/>
      <c r="E2" s="48"/>
      <c r="F2" s="48"/>
      <c r="G2" s="48"/>
      <c r="H2" s="48"/>
    </row>
    <row r="3" spans="1:18" ht="19.2" x14ac:dyDescent="0.3">
      <c r="A3" s="1534" t="s">
        <v>2129</v>
      </c>
      <c r="B3" s="1534"/>
      <c r="C3" s="1534"/>
      <c r="D3" s="1534"/>
      <c r="E3" s="1534"/>
      <c r="F3" s="1534"/>
      <c r="G3" s="1534"/>
      <c r="H3" s="1534"/>
      <c r="I3" s="1534"/>
      <c r="J3" s="1534"/>
      <c r="K3" s="1534"/>
      <c r="L3" s="1164"/>
      <c r="M3" s="1164"/>
      <c r="N3" s="29"/>
      <c r="O3" s="29"/>
      <c r="P3" s="29"/>
      <c r="Q3" s="29"/>
      <c r="R3" s="29"/>
    </row>
    <row r="4" spans="1:18" ht="17.399999999999999" x14ac:dyDescent="0.3">
      <c r="A4" s="1534" t="s">
        <v>2490</v>
      </c>
      <c r="B4" s="1534"/>
      <c r="C4" s="1534"/>
      <c r="D4" s="1534"/>
      <c r="E4" s="1534"/>
      <c r="F4" s="1534"/>
      <c r="G4" s="1534"/>
      <c r="H4" s="1534"/>
      <c r="I4" s="1534"/>
      <c r="J4" s="1534"/>
      <c r="K4" s="1534"/>
      <c r="L4" s="1164"/>
      <c r="M4" s="1164"/>
      <c r="N4" s="29"/>
      <c r="O4" s="29"/>
      <c r="P4" s="29"/>
      <c r="Q4" s="29"/>
      <c r="R4" s="29"/>
    </row>
    <row r="5" spans="1:18" ht="12" customHeight="1" x14ac:dyDescent="0.25"/>
    <row r="6" spans="1:18" s="37" customFormat="1" ht="18" x14ac:dyDescent="0.3">
      <c r="A6" s="58"/>
      <c r="B6" s="1482" t="s">
        <v>1918</v>
      </c>
      <c r="C6" s="1482" t="s">
        <v>1538</v>
      </c>
      <c r="D6" s="1482" t="s">
        <v>1635</v>
      </c>
      <c r="E6" s="1482" t="s">
        <v>1691</v>
      </c>
      <c r="F6" s="1482" t="s">
        <v>1726</v>
      </c>
      <c r="G6" s="1482" t="s">
        <v>1901</v>
      </c>
      <c r="H6" s="1482" t="s">
        <v>1944</v>
      </c>
      <c r="I6" s="1482" t="s">
        <v>2066</v>
      </c>
      <c r="J6" s="1482" t="s">
        <v>2150</v>
      </c>
      <c r="K6" s="1212" t="s">
        <v>2141</v>
      </c>
      <c r="L6" s="1165"/>
      <c r="M6" s="1165"/>
    </row>
    <row r="7" spans="1:18" s="1166" customFormat="1" ht="4.5" customHeight="1" thickBot="1" x14ac:dyDescent="0.3">
      <c r="A7" s="114"/>
      <c r="B7" s="307"/>
      <c r="C7" s="307"/>
      <c r="D7" s="307"/>
      <c r="E7" s="307"/>
      <c r="F7" s="307"/>
      <c r="G7" s="307"/>
      <c r="H7" s="307"/>
      <c r="I7" s="307"/>
      <c r="J7" s="307"/>
      <c r="K7" s="307"/>
      <c r="L7" s="667"/>
      <c r="M7" s="667"/>
    </row>
    <row r="8" spans="1:18" s="1166" customFormat="1" ht="4.5" customHeight="1" x14ac:dyDescent="0.25">
      <c r="A8" s="89"/>
      <c r="B8" s="667"/>
      <c r="C8" s="667"/>
      <c r="D8" s="667"/>
      <c r="E8" s="667"/>
      <c r="F8" s="667"/>
      <c r="G8" s="667"/>
      <c r="H8" s="667"/>
      <c r="I8" s="667"/>
      <c r="J8" s="667"/>
      <c r="K8" s="667"/>
      <c r="L8" s="667"/>
      <c r="M8" s="667"/>
    </row>
    <row r="9" spans="1:18" s="1166" customFormat="1" ht="13.8" x14ac:dyDescent="0.25">
      <c r="A9" s="180" t="s">
        <v>2117</v>
      </c>
      <c r="B9" s="1172">
        <v>2.0140197339683699</v>
      </c>
      <c r="C9" s="1172">
        <v>1.9317116484088199</v>
      </c>
      <c r="D9" s="1172">
        <v>1.6523177789322401</v>
      </c>
      <c r="E9" s="1172">
        <v>1.5978437497350899</v>
      </c>
      <c r="F9" s="1172">
        <v>1.5588743744628999</v>
      </c>
      <c r="G9" s="1172">
        <v>1.6068052686459999</v>
      </c>
      <c r="H9" s="1172">
        <v>1.6337634072521501</v>
      </c>
      <c r="I9" s="1172">
        <v>1.61666242087162</v>
      </c>
      <c r="J9" s="1172">
        <v>1.66140332643126</v>
      </c>
      <c r="K9" s="1172">
        <v>1.60997225941593</v>
      </c>
      <c r="L9" s="208"/>
      <c r="M9" s="208"/>
    </row>
    <row r="10" spans="1:18" s="1166" customFormat="1" ht="6" customHeight="1" x14ac:dyDescent="0.25">
      <c r="A10" s="180"/>
      <c r="B10" s="1172"/>
      <c r="C10" s="1172"/>
      <c r="D10" s="1172"/>
      <c r="E10" s="1172"/>
      <c r="F10" s="1172"/>
      <c r="G10" s="1172"/>
      <c r="H10" s="1172"/>
      <c r="I10" s="1172"/>
      <c r="J10" s="1172"/>
      <c r="K10" s="1172"/>
      <c r="L10" s="208"/>
      <c r="M10" s="208"/>
    </row>
    <row r="11" spans="1:18" s="1166" customFormat="1" ht="13.8" x14ac:dyDescent="0.25">
      <c r="A11" s="89" t="s">
        <v>2118</v>
      </c>
      <c r="B11" s="1171">
        <v>9.2142516271733602E-5</v>
      </c>
      <c r="C11" s="1171">
        <v>8.9138954314527602E-5</v>
      </c>
      <c r="D11" s="1171">
        <v>8.1632850516482106E-5</v>
      </c>
      <c r="E11" s="1171">
        <v>9.3155307138947398E-5</v>
      </c>
      <c r="F11" s="1171">
        <v>1.04289714464672E-4</v>
      </c>
      <c r="G11" s="1171">
        <v>9.7717064321410001E-5</v>
      </c>
      <c r="H11" s="1171">
        <v>9.35784050490589E-5</v>
      </c>
      <c r="I11" s="1171">
        <v>7.9377263871707805E-5</v>
      </c>
      <c r="J11" s="1171">
        <v>7.9775737830710403E-5</v>
      </c>
      <c r="K11" s="1171">
        <v>7.9775737830710403E-5</v>
      </c>
      <c r="L11" s="208"/>
      <c r="M11" s="208"/>
    </row>
    <row r="12" spans="1:18" s="1166" customFormat="1" ht="13.8" x14ac:dyDescent="0.25">
      <c r="A12" s="89" t="s">
        <v>2119</v>
      </c>
      <c r="B12" s="1171">
        <v>1.2381144002884001E-3</v>
      </c>
      <c r="C12" s="1171">
        <v>1.07961318025928E-2</v>
      </c>
      <c r="D12" s="1171">
        <v>3.9377866007755703E-3</v>
      </c>
      <c r="E12" s="1171">
        <v>4.3508956010556198E-3</v>
      </c>
      <c r="F12" s="1171">
        <v>1.38727100027159E-2</v>
      </c>
      <c r="G12" s="1171">
        <v>4.1598620006859299E-3</v>
      </c>
      <c r="H12" s="1171">
        <v>8.6373162014670695E-3</v>
      </c>
      <c r="I12" s="1171">
        <v>2.7667380000278401E-3</v>
      </c>
      <c r="J12" s="1171">
        <v>1.10669520001113E-3</v>
      </c>
      <c r="K12" s="1171">
        <v>2.7667380000278397E-4</v>
      </c>
      <c r="L12" s="208"/>
      <c r="M12" s="208"/>
    </row>
    <row r="13" spans="1:18" s="1166" customFormat="1" ht="13.8" x14ac:dyDescent="0.25">
      <c r="A13" s="89" t="s">
        <v>2120</v>
      </c>
      <c r="B13" s="1171">
        <v>0.82942846340717702</v>
      </c>
      <c r="C13" s="1171">
        <v>0.80751960676168499</v>
      </c>
      <c r="D13" s="1171">
        <v>0.70562011583566098</v>
      </c>
      <c r="E13" s="1171">
        <v>0.712523838660863</v>
      </c>
      <c r="F13" s="1171">
        <v>0.73568278705248702</v>
      </c>
      <c r="G13" s="1171">
        <v>0.76965055585211195</v>
      </c>
      <c r="H13" s="1171">
        <v>0.78682427133864796</v>
      </c>
      <c r="I13" s="1171">
        <v>0.76520027998491202</v>
      </c>
      <c r="J13" s="1171">
        <v>0.77064723430314996</v>
      </c>
      <c r="K13" s="1171">
        <v>0.66645097171436896</v>
      </c>
      <c r="L13" s="208"/>
      <c r="M13" s="208"/>
    </row>
    <row r="14" spans="1:18" s="1166" customFormat="1" ht="13.8" x14ac:dyDescent="0.25">
      <c r="A14" s="89" t="s">
        <v>2121</v>
      </c>
      <c r="B14" s="1171">
        <v>8.7041363643650792E-3</v>
      </c>
      <c r="C14" s="1171">
        <v>8.3454023073279496E-3</v>
      </c>
      <c r="D14" s="1171">
        <v>8.7771200979423099E-3</v>
      </c>
      <c r="E14" s="1171">
        <v>8.6436233916787498E-3</v>
      </c>
      <c r="F14" s="1171">
        <v>9.9557878752227595E-3</v>
      </c>
      <c r="G14" s="1171">
        <v>9.6804301608747305E-3</v>
      </c>
      <c r="H14" s="1171">
        <v>1.14341065821441E-2</v>
      </c>
      <c r="I14" s="1171">
        <v>1.2872142141826E-2</v>
      </c>
      <c r="J14" s="1171">
        <v>1.1824528522807199E-2</v>
      </c>
      <c r="K14" s="1171">
        <v>1.45401896548962E-2</v>
      </c>
      <c r="L14" s="208"/>
      <c r="M14" s="208"/>
    </row>
    <row r="15" spans="1:18" s="1166" customFormat="1" ht="13.8" x14ac:dyDescent="0.25">
      <c r="A15" s="89" t="s">
        <v>2122</v>
      </c>
      <c r="B15" s="1171">
        <v>0.58012233034361904</v>
      </c>
      <c r="C15" s="1171">
        <v>0.48760121268745499</v>
      </c>
      <c r="D15" s="1171">
        <v>0.43483692813309999</v>
      </c>
      <c r="E15" s="1171">
        <v>0.38680257283355401</v>
      </c>
      <c r="F15" s="1171">
        <v>0.341443174831707</v>
      </c>
      <c r="G15" s="1171">
        <v>0.318136790120784</v>
      </c>
      <c r="H15" s="1171">
        <v>0.31684930635709702</v>
      </c>
      <c r="I15" s="1171">
        <v>0.31375905546699101</v>
      </c>
      <c r="J15" s="1171">
        <v>0.32457517234482902</v>
      </c>
      <c r="K15" s="1171">
        <v>0.303925451499309</v>
      </c>
      <c r="L15" s="208"/>
      <c r="M15" s="208"/>
    </row>
    <row r="16" spans="1:18" s="1166" customFormat="1" ht="13.8" x14ac:dyDescent="0.25">
      <c r="A16" s="89" t="s">
        <v>2123</v>
      </c>
      <c r="B16" s="1171">
        <v>0.33167041718524198</v>
      </c>
      <c r="C16" s="1171">
        <v>0.32480250474957101</v>
      </c>
      <c r="D16" s="1171">
        <v>0.28535126607540201</v>
      </c>
      <c r="E16" s="1171">
        <v>0.31312608472251902</v>
      </c>
      <c r="F16" s="1171">
        <v>0.29815683811696703</v>
      </c>
      <c r="G16" s="1171">
        <v>0.32845341760270902</v>
      </c>
      <c r="H16" s="1171">
        <v>0.31728665480651702</v>
      </c>
      <c r="I16" s="1171">
        <v>0.34021881811223398</v>
      </c>
      <c r="J16" s="1171">
        <v>0.34709592308463799</v>
      </c>
      <c r="K16" s="1171">
        <v>0.36309311284650603</v>
      </c>
      <c r="L16" s="208"/>
      <c r="M16" s="208"/>
    </row>
    <row r="17" spans="1:32" s="1166" customFormat="1" ht="13.8" x14ac:dyDescent="0.25">
      <c r="A17" s="89" t="s">
        <v>2124</v>
      </c>
      <c r="B17" s="1171">
        <v>8.9856228351425996E-2</v>
      </c>
      <c r="C17" s="1171">
        <v>8.7290903009201198E-2</v>
      </c>
      <c r="D17" s="1171">
        <v>8.4497251446727206E-2</v>
      </c>
      <c r="E17" s="1171">
        <v>8.2780091596860603E-2</v>
      </c>
      <c r="F17" s="1171">
        <v>8.1179553757045095E-2</v>
      </c>
      <c r="G17" s="1171">
        <v>8.3672119314828305E-2</v>
      </c>
      <c r="H17" s="1171">
        <v>8.6363886655179994E-2</v>
      </c>
      <c r="I17" s="1171">
        <v>8.8836742669860594E-2</v>
      </c>
      <c r="J17" s="1171">
        <v>9.2085340392886503E-2</v>
      </c>
      <c r="K17" s="1171">
        <v>8.8283679653338096E-2</v>
      </c>
      <c r="L17" s="208"/>
      <c r="M17" s="208"/>
    </row>
    <row r="18" spans="1:32" s="1166" customFormat="1" ht="31.95" customHeight="1" x14ac:dyDescent="0.25">
      <c r="A18" s="1173" t="s">
        <v>2125</v>
      </c>
      <c r="B18" s="1171">
        <v>0.17299955258826999</v>
      </c>
      <c r="C18" s="1171">
        <v>0.205355396322182</v>
      </c>
      <c r="D18" s="1171">
        <v>0.12929688017827601</v>
      </c>
      <c r="E18" s="1171">
        <v>8.9616205654112602E-2</v>
      </c>
      <c r="F18" s="1171">
        <v>7.8583073996037298E-2</v>
      </c>
      <c r="G18" s="1171">
        <v>9.3051617363740902E-2</v>
      </c>
      <c r="H18" s="1171">
        <v>0.10636738162517601</v>
      </c>
      <c r="I18" s="1171">
        <v>9.3008184295172006E-2</v>
      </c>
      <c r="J18" s="1171">
        <v>0.114067974991824</v>
      </c>
      <c r="K18" s="1171">
        <v>0.17340176459447201</v>
      </c>
      <c r="L18" s="208"/>
      <c r="M18" s="208"/>
    </row>
    <row r="19" spans="1:32" s="1169" customFormat="1" ht="14.25" customHeight="1" x14ac:dyDescent="0.25">
      <c r="A19" s="1173"/>
      <c r="B19" s="1171"/>
      <c r="C19" s="1171"/>
      <c r="D19" s="1171"/>
      <c r="E19" s="1171"/>
      <c r="F19" s="1171"/>
      <c r="G19" s="1171"/>
      <c r="H19" s="1171"/>
      <c r="I19" s="1171"/>
      <c r="J19" s="1171"/>
      <c r="K19" s="1171"/>
      <c r="L19" s="208"/>
      <c r="M19" s="208"/>
    </row>
    <row r="20" spans="1:32" s="1166" customFormat="1" ht="22.5" customHeight="1" x14ac:dyDescent="0.25">
      <c r="A20" s="1672" t="s">
        <v>2126</v>
      </c>
      <c r="B20" s="1672"/>
      <c r="C20" s="1672"/>
      <c r="D20" s="1672"/>
      <c r="E20" s="1672"/>
      <c r="F20" s="1672"/>
      <c r="G20" s="1672"/>
      <c r="H20" s="1672"/>
      <c r="I20" s="1672"/>
      <c r="J20" s="1672"/>
      <c r="K20" s="1672"/>
      <c r="L20" s="208"/>
      <c r="M20" s="208"/>
      <c r="V20"/>
      <c r="W20"/>
      <c r="X20" s="117"/>
      <c r="Y20"/>
      <c r="Z20" s="197"/>
      <c r="AA20"/>
      <c r="AB20"/>
      <c r="AC20"/>
      <c r="AD20"/>
      <c r="AE20"/>
      <c r="AF20"/>
    </row>
    <row r="21" spans="1:32" s="1166" customFormat="1" ht="33" customHeight="1" x14ac:dyDescent="0.25">
      <c r="A21" s="1673" t="s">
        <v>2127</v>
      </c>
      <c r="B21" s="1673"/>
      <c r="C21" s="1673"/>
      <c r="D21" s="1673"/>
      <c r="E21" s="1673"/>
      <c r="F21" s="1673"/>
      <c r="G21" s="1673"/>
      <c r="H21" s="1673"/>
      <c r="I21" s="1673"/>
      <c r="J21" s="1673"/>
      <c r="K21" s="1673"/>
      <c r="V21"/>
      <c r="W21"/>
      <c r="X21" s="117"/>
      <c r="Y21"/>
      <c r="Z21" s="197"/>
      <c r="AA21"/>
      <c r="AB21"/>
      <c r="AC21"/>
      <c r="AD21"/>
      <c r="AE21"/>
      <c r="AF21"/>
    </row>
    <row r="22" spans="1:32" ht="34.200000000000003" customHeight="1" x14ac:dyDescent="0.25">
      <c r="A22" s="1674" t="s">
        <v>2128</v>
      </c>
      <c r="B22" s="1674"/>
      <c r="C22" s="1674"/>
      <c r="D22" s="1674"/>
      <c r="E22" s="1674"/>
      <c r="F22" s="1674"/>
      <c r="G22" s="1674"/>
      <c r="H22" s="1674"/>
      <c r="I22" s="1674"/>
      <c r="J22" s="1674"/>
      <c r="K22" s="1674"/>
      <c r="L22" s="208"/>
      <c r="M22" s="208"/>
    </row>
    <row r="23" spans="1:32" ht="22.2" customHeight="1" x14ac:dyDescent="0.35">
      <c r="A23" s="1174" t="s">
        <v>2130</v>
      </c>
      <c r="B23" s="133"/>
      <c r="C23" s="133"/>
      <c r="D23" s="133"/>
      <c r="E23" s="133"/>
      <c r="F23" s="133"/>
      <c r="G23" s="133"/>
      <c r="H23" s="133"/>
      <c r="I23" s="133"/>
      <c r="J23" s="133"/>
      <c r="K23" s="133"/>
      <c r="L23" s="208"/>
      <c r="M23" s="208"/>
    </row>
    <row r="24" spans="1:32" ht="18" customHeight="1" x14ac:dyDescent="0.25">
      <c r="A24" s="1174" t="s">
        <v>1633</v>
      </c>
      <c r="B24" s="133"/>
      <c r="C24" s="133"/>
      <c r="D24" s="133"/>
      <c r="E24" s="133"/>
      <c r="F24" s="133"/>
      <c r="G24" s="133"/>
      <c r="H24" s="133"/>
      <c r="I24" s="133"/>
      <c r="J24" s="133"/>
      <c r="K24" s="133"/>
      <c r="L24" s="208"/>
      <c r="M24" s="208"/>
    </row>
    <row r="25" spans="1:32" ht="13.8" x14ac:dyDescent="0.25">
      <c r="B25" s="133"/>
      <c r="C25" s="133"/>
      <c r="D25" s="133"/>
      <c r="E25" s="133"/>
      <c r="F25" s="133"/>
      <c r="G25" s="133"/>
      <c r="H25" s="133"/>
      <c r="I25" s="133"/>
      <c r="J25" s="133"/>
      <c r="K25" s="133"/>
      <c r="L25" s="208"/>
      <c r="M25" s="208"/>
    </row>
    <row r="26" spans="1:32" ht="12.6" customHeight="1" x14ac:dyDescent="0.25">
      <c r="A26" s="1600" t="s">
        <v>2489</v>
      </c>
      <c r="B26" s="1600"/>
      <c r="C26" s="1600"/>
      <c r="D26" s="1600"/>
      <c r="E26" s="1600"/>
      <c r="F26" s="1600"/>
      <c r="G26" s="1600"/>
      <c r="H26" s="1600"/>
      <c r="I26" s="1600"/>
      <c r="J26" s="1600"/>
      <c r="K26" s="1600"/>
    </row>
    <row r="27" spans="1:32" x14ac:dyDescent="0.25">
      <c r="A27" s="1600"/>
      <c r="B27" s="1600"/>
      <c r="C27" s="1600"/>
      <c r="D27" s="1600"/>
      <c r="E27" s="1600"/>
      <c r="F27" s="1600"/>
      <c r="G27" s="1600"/>
      <c r="H27" s="1600"/>
      <c r="I27" s="1600"/>
      <c r="J27" s="1600"/>
      <c r="K27" s="1600"/>
    </row>
    <row r="29" spans="1:32" ht="17.399999999999999" x14ac:dyDescent="0.3">
      <c r="A29" s="1535" t="s">
        <v>1001</v>
      </c>
      <c r="B29" s="1535"/>
      <c r="C29" s="1535"/>
      <c r="D29" s="1535"/>
      <c r="E29" s="1535"/>
      <c r="F29" s="1535"/>
      <c r="G29" s="1535"/>
      <c r="H29" s="1535"/>
      <c r="I29" s="1535"/>
      <c r="J29" s="1535"/>
      <c r="K29" s="1535"/>
    </row>
    <row r="30" spans="1:32" ht="17.399999999999999" x14ac:dyDescent="0.3">
      <c r="A30" s="48"/>
      <c r="B30" s="48"/>
      <c r="C30" s="48"/>
      <c r="D30" s="48"/>
      <c r="E30" s="48"/>
      <c r="F30" s="48"/>
      <c r="G30" s="48"/>
      <c r="H30" s="48"/>
    </row>
    <row r="31" spans="1:32" ht="17.399999999999999" x14ac:dyDescent="0.3">
      <c r="A31" s="1534" t="s">
        <v>2131</v>
      </c>
      <c r="B31" s="1534"/>
      <c r="C31" s="1534"/>
      <c r="D31" s="1534"/>
      <c r="E31" s="1534"/>
      <c r="F31" s="1534"/>
      <c r="G31" s="1534"/>
      <c r="H31" s="1534"/>
      <c r="I31" s="1534"/>
      <c r="J31" s="1534"/>
      <c r="K31" s="1534"/>
    </row>
    <row r="32" spans="1:32" ht="17.399999999999999" x14ac:dyDescent="0.3">
      <c r="A32" s="1534" t="s">
        <v>2491</v>
      </c>
      <c r="B32" s="1534"/>
      <c r="C32" s="1534"/>
      <c r="D32" s="1534"/>
      <c r="E32" s="1534"/>
      <c r="F32" s="1534"/>
      <c r="G32" s="1534"/>
      <c r="H32" s="1534"/>
      <c r="I32" s="1534"/>
      <c r="J32" s="1534"/>
      <c r="K32" s="1534"/>
    </row>
    <row r="34" spans="1:11" ht="18" x14ac:dyDescent="0.3">
      <c r="A34" s="58"/>
      <c r="B34" s="1482" t="s">
        <v>1918</v>
      </c>
      <c r="C34" s="1482" t="s">
        <v>1538</v>
      </c>
      <c r="D34" s="1482" t="s">
        <v>1635</v>
      </c>
      <c r="E34" s="1482" t="s">
        <v>1691</v>
      </c>
      <c r="F34" s="1482" t="s">
        <v>1726</v>
      </c>
      <c r="G34" s="1482" t="s">
        <v>1901</v>
      </c>
      <c r="H34" s="1482" t="s">
        <v>1944</v>
      </c>
      <c r="I34" s="1482" t="s">
        <v>2066</v>
      </c>
      <c r="J34" s="1482" t="s">
        <v>2150</v>
      </c>
      <c r="K34" s="1212" t="s">
        <v>2141</v>
      </c>
    </row>
    <row r="35" spans="1:11" ht="14.4" thickBot="1" x14ac:dyDescent="0.3">
      <c r="A35" s="114"/>
      <c r="B35" s="307"/>
      <c r="C35" s="307"/>
      <c r="D35" s="307"/>
      <c r="E35" s="307"/>
      <c r="F35" s="307"/>
      <c r="G35" s="307"/>
      <c r="H35" s="307"/>
      <c r="I35" s="307"/>
      <c r="J35" s="307"/>
      <c r="K35" s="307"/>
    </row>
    <row r="36" spans="1:11" ht="13.8" x14ac:dyDescent="0.25">
      <c r="A36" s="89"/>
      <c r="B36" s="667"/>
      <c r="C36" s="667"/>
      <c r="D36" s="667"/>
      <c r="E36" s="667"/>
      <c r="F36" s="667"/>
      <c r="G36" s="667"/>
      <c r="H36" s="667"/>
      <c r="I36" s="667"/>
      <c r="J36" s="667"/>
      <c r="K36" s="667"/>
    </row>
    <row r="37" spans="1:11" ht="13.8" x14ac:dyDescent="0.25">
      <c r="A37" s="89" t="s">
        <v>1642</v>
      </c>
      <c r="B37" s="133">
        <v>19.600000000000001</v>
      </c>
      <c r="C37" s="133">
        <v>18.600000000000001</v>
      </c>
      <c r="D37" s="133">
        <v>18.8</v>
      </c>
      <c r="E37" s="133">
        <v>20.7</v>
      </c>
      <c r="F37" s="133">
        <v>20.8</v>
      </c>
      <c r="G37" s="133">
        <v>21.2</v>
      </c>
      <c r="H37" s="133">
        <v>21.1</v>
      </c>
      <c r="I37" s="133">
        <v>20.8</v>
      </c>
      <c r="J37" s="133">
        <v>21.3</v>
      </c>
      <c r="K37" s="133">
        <v>18.2</v>
      </c>
    </row>
    <row r="38" spans="1:11" ht="13.8" x14ac:dyDescent="0.25">
      <c r="A38" s="180" t="s">
        <v>623</v>
      </c>
      <c r="B38" s="205">
        <v>14</v>
      </c>
      <c r="C38" s="205">
        <v>13.4</v>
      </c>
      <c r="D38" s="205">
        <v>11.5</v>
      </c>
      <c r="E38" s="205">
        <v>11.1</v>
      </c>
      <c r="F38" s="205">
        <v>10.8</v>
      </c>
      <c r="G38" s="205">
        <v>10.9</v>
      </c>
      <c r="H38" s="205">
        <v>10.9</v>
      </c>
      <c r="I38" s="205">
        <v>10.5</v>
      </c>
      <c r="J38" s="205">
        <v>10.6</v>
      </c>
      <c r="K38" s="205">
        <v>10</v>
      </c>
    </row>
    <row r="39" spans="1:11" ht="13.8" x14ac:dyDescent="0.25">
      <c r="A39" s="89" t="s">
        <v>919</v>
      </c>
      <c r="B39" s="133">
        <v>22.1</v>
      </c>
      <c r="C39" s="133">
        <v>20.3</v>
      </c>
      <c r="D39" s="133">
        <v>19.3</v>
      </c>
      <c r="E39" s="133">
        <v>17.5</v>
      </c>
      <c r="F39" s="133">
        <v>17.7</v>
      </c>
      <c r="G39" s="133">
        <v>16.399999999999999</v>
      </c>
      <c r="H39" s="133">
        <v>16.8</v>
      </c>
      <c r="I39" s="133">
        <v>17.3</v>
      </c>
      <c r="J39" s="133">
        <v>16.600000000000001</v>
      </c>
      <c r="K39" s="133">
        <v>14.9</v>
      </c>
    </row>
    <row r="40" spans="1:11" ht="13.8" x14ac:dyDescent="0.25">
      <c r="A40" s="89" t="s">
        <v>920</v>
      </c>
      <c r="B40" s="133">
        <v>23.5</v>
      </c>
      <c r="C40" s="133">
        <v>21.2</v>
      </c>
      <c r="D40" s="133">
        <v>18.8</v>
      </c>
      <c r="E40" s="133">
        <v>18</v>
      </c>
      <c r="F40" s="133">
        <v>18.5</v>
      </c>
      <c r="G40" s="133">
        <v>19.399999999999999</v>
      </c>
      <c r="H40" s="133">
        <v>18</v>
      </c>
      <c r="I40" s="133">
        <v>17.600000000000001</v>
      </c>
      <c r="J40" s="133">
        <v>16.899999999999999</v>
      </c>
      <c r="K40" s="133">
        <v>15.9</v>
      </c>
    </row>
    <row r="41" spans="1:11" ht="13.8" x14ac:dyDescent="0.25">
      <c r="A41" s="89" t="s">
        <v>921</v>
      </c>
      <c r="B41" s="133">
        <v>10.199999999999999</v>
      </c>
      <c r="C41" s="133">
        <v>9.9</v>
      </c>
      <c r="D41" s="133">
        <v>9.9</v>
      </c>
      <c r="E41" s="133">
        <v>9.6</v>
      </c>
      <c r="F41" s="133">
        <v>9.6</v>
      </c>
      <c r="G41" s="133">
        <v>9.5</v>
      </c>
      <c r="H41" s="133">
        <v>9.6999999999999993</v>
      </c>
      <c r="I41" s="133">
        <v>9.6999999999999993</v>
      </c>
      <c r="J41" s="133">
        <v>9.8000000000000007</v>
      </c>
      <c r="K41" s="133">
        <v>8.9</v>
      </c>
    </row>
    <row r="42" spans="1:11" ht="13.8" x14ac:dyDescent="0.25">
      <c r="A42" s="89" t="s">
        <v>922</v>
      </c>
      <c r="B42" s="133">
        <v>13</v>
      </c>
      <c r="C42" s="133">
        <v>12.6</v>
      </c>
      <c r="D42" s="133">
        <v>12.5</v>
      </c>
      <c r="E42" s="133">
        <v>12.1</v>
      </c>
      <c r="F42" s="133">
        <v>11.9</v>
      </c>
      <c r="G42" s="133">
        <v>11.7</v>
      </c>
      <c r="H42" s="133">
        <v>11.3</v>
      </c>
      <c r="I42" s="133">
        <v>11.7</v>
      </c>
      <c r="J42" s="133">
        <v>11.4</v>
      </c>
      <c r="K42" s="133">
        <v>10.1</v>
      </c>
    </row>
    <row r="43" spans="1:11" ht="13.8" x14ac:dyDescent="0.25">
      <c r="A43" s="89" t="s">
        <v>923</v>
      </c>
      <c r="B43" s="133">
        <v>15.7</v>
      </c>
      <c r="C43" s="133">
        <v>16.7</v>
      </c>
      <c r="D43" s="133">
        <v>16.899999999999999</v>
      </c>
      <c r="E43" s="133">
        <v>16.7</v>
      </c>
      <c r="F43" s="133">
        <v>16.3</v>
      </c>
      <c r="G43" s="133">
        <v>16.2</v>
      </c>
      <c r="H43" s="133">
        <v>16.3</v>
      </c>
      <c r="I43" s="133">
        <v>16.7</v>
      </c>
      <c r="J43" s="133">
        <v>16.3</v>
      </c>
      <c r="K43" s="133">
        <v>15.7</v>
      </c>
    </row>
    <row r="44" spans="1:11" ht="13.8" x14ac:dyDescent="0.25">
      <c r="A44" s="89" t="s">
        <v>924</v>
      </c>
      <c r="B44" s="133">
        <v>66.400000000000006</v>
      </c>
      <c r="C44" s="133">
        <v>68</v>
      </c>
      <c r="D44" s="133">
        <v>68.5</v>
      </c>
      <c r="E44" s="133">
        <v>69.599999999999994</v>
      </c>
      <c r="F44" s="133">
        <v>70.599999999999994</v>
      </c>
      <c r="G44" s="133">
        <v>67.599999999999994</v>
      </c>
      <c r="H44" s="133">
        <v>69</v>
      </c>
      <c r="I44" s="133">
        <v>69.2</v>
      </c>
      <c r="J44" s="133">
        <v>66.5</v>
      </c>
      <c r="K44" s="133">
        <v>55.9</v>
      </c>
    </row>
    <row r="45" spans="1:11" ht="13.8" x14ac:dyDescent="0.25">
      <c r="A45" s="89" t="s">
        <v>925</v>
      </c>
      <c r="B45" s="133">
        <v>69.599999999999994</v>
      </c>
      <c r="C45" s="133">
        <v>70.5</v>
      </c>
      <c r="D45" s="133">
        <v>70.2</v>
      </c>
      <c r="E45" s="133">
        <v>69.3</v>
      </c>
      <c r="F45" s="133">
        <v>68.599999999999994</v>
      </c>
      <c r="G45" s="133">
        <v>63.9</v>
      </c>
      <c r="H45" s="133">
        <v>65</v>
      </c>
      <c r="I45" s="133">
        <v>64.3</v>
      </c>
      <c r="J45" s="133">
        <v>63.9</v>
      </c>
      <c r="K45" s="133">
        <v>58</v>
      </c>
    </row>
    <row r="46" spans="1:11" ht="13.8" x14ac:dyDescent="0.25">
      <c r="A46" s="1173" t="s">
        <v>926</v>
      </c>
      <c r="B46" s="133">
        <v>13.2</v>
      </c>
      <c r="C46" s="133">
        <v>13</v>
      </c>
      <c r="D46" s="133">
        <v>13.1</v>
      </c>
      <c r="E46" s="133">
        <v>12.8</v>
      </c>
      <c r="F46" s="133">
        <v>12.6</v>
      </c>
      <c r="G46" s="133">
        <v>12.8</v>
      </c>
      <c r="H46" s="133">
        <v>12.9</v>
      </c>
      <c r="I46" s="133">
        <v>13.1</v>
      </c>
      <c r="J46" s="133">
        <v>12.8</v>
      </c>
      <c r="K46" s="133">
        <v>12</v>
      </c>
    </row>
    <row r="47" spans="1:11" x14ac:dyDescent="0.25">
      <c r="B47" s="225"/>
      <c r="C47" s="225"/>
    </row>
    <row r="48" spans="1:11" x14ac:dyDescent="0.25">
      <c r="A48" s="1174" t="s">
        <v>1633</v>
      </c>
      <c r="B48" s="225"/>
      <c r="C48" s="225"/>
    </row>
    <row r="49" spans="1:11" x14ac:dyDescent="0.25">
      <c r="B49" s="225"/>
      <c r="C49" s="225"/>
    </row>
    <row r="50" spans="1:11" ht="13.95" customHeight="1" x14ac:dyDescent="0.25">
      <c r="A50" s="1600" t="s">
        <v>2489</v>
      </c>
      <c r="B50" s="1600"/>
      <c r="C50" s="1600"/>
      <c r="D50" s="1600"/>
      <c r="E50" s="1600"/>
      <c r="F50" s="1600"/>
      <c r="G50" s="1600"/>
      <c r="H50" s="1600"/>
      <c r="I50" s="1600"/>
      <c r="J50" s="1600"/>
      <c r="K50" s="1600"/>
    </row>
    <row r="51" spans="1:11" x14ac:dyDescent="0.25">
      <c r="A51" s="1600"/>
      <c r="B51" s="1600"/>
      <c r="C51" s="1600"/>
      <c r="D51" s="1600"/>
      <c r="E51" s="1600"/>
      <c r="F51" s="1600"/>
      <c r="G51" s="1600"/>
      <c r="H51" s="1600"/>
      <c r="I51" s="1600"/>
      <c r="J51" s="1600"/>
      <c r="K51" s="1600"/>
    </row>
    <row r="53" spans="1:11" x14ac:dyDescent="0.25">
      <c r="B53" s="225"/>
      <c r="C53" s="225"/>
    </row>
    <row r="55" spans="1:11" x14ac:dyDescent="0.25">
      <c r="B55" s="225"/>
      <c r="C55" s="225"/>
    </row>
    <row r="57" spans="1:11" x14ac:dyDescent="0.25">
      <c r="B57" s="225"/>
      <c r="C57" s="225"/>
    </row>
    <row r="59" spans="1:11" x14ac:dyDescent="0.25">
      <c r="B59" s="225"/>
      <c r="C59" s="225"/>
    </row>
    <row r="61" spans="1:11" x14ac:dyDescent="0.25">
      <c r="B61" s="225"/>
      <c r="C61" s="225"/>
    </row>
    <row r="63" spans="1:11" x14ac:dyDescent="0.25">
      <c r="B63" s="225"/>
      <c r="C63" s="225"/>
    </row>
  </sheetData>
  <mergeCells count="11">
    <mergeCell ref="A50:K51"/>
    <mergeCell ref="A29:K29"/>
    <mergeCell ref="A31:K31"/>
    <mergeCell ref="A32:K32"/>
    <mergeCell ref="A1:K1"/>
    <mergeCell ref="A3:K3"/>
    <mergeCell ref="A4:K4"/>
    <mergeCell ref="A20:K20"/>
    <mergeCell ref="A21:K21"/>
    <mergeCell ref="A22:K22"/>
    <mergeCell ref="A26:K27"/>
  </mergeCells>
  <hyperlinks>
    <hyperlink ref="A26:K27" r:id="rId1" display="Source: Environment and Climate Change Canada Data. Canada's official greenhouse gas inventory. Folder B - Economic Sector/EN_GHG_Econ_Prov_Terr.xlsx" xr:uid="{18ED3BBB-133E-4E92-BBC2-406FD2141FDA}"/>
    <hyperlink ref="A50:K51" r:id="rId2" display="Source: Environment and Climate Change Canada Data. Canada's official greenhouse gas inventory. Folder B - Economic Sector/EN_GHG_Econ_Prov_Terr.xlsx" xr:uid="{9E76721A-8C29-43EA-A361-3B2015D3491A}"/>
  </hyperlinks>
  <printOptions horizontalCentered="1"/>
  <pageMargins left="0.74803149606299202" right="0.74803149606299202" top="0.98425196850393704" bottom="0.98425196850393704" header="0.511811023622047" footer="0.511811023622047"/>
  <pageSetup scale="79" firstPageNumber="27" orientation="portrait" useFirstPageNumber="1" r:id="rId3"/>
  <headerFooter alignWithMargins="0"/>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2">
    <tabColor indexed="45"/>
    <pageSetUpPr fitToPage="1"/>
  </sheetPr>
  <dimension ref="A1:O37"/>
  <sheetViews>
    <sheetView zoomScaleNormal="100" workbookViewId="0">
      <selection sqref="A1:G1"/>
    </sheetView>
  </sheetViews>
  <sheetFormatPr defaultRowHeight="13.2" x14ac:dyDescent="0.25"/>
  <cols>
    <col min="1" max="1" width="11" customWidth="1"/>
    <col min="2" max="2" width="14.109375" customWidth="1"/>
    <col min="3" max="3" width="14.109375" bestFit="1" customWidth="1"/>
    <col min="4" max="4" width="14.109375" customWidth="1"/>
    <col min="5" max="7" width="14.33203125" customWidth="1"/>
    <col min="8" max="8" width="10.33203125" customWidth="1"/>
  </cols>
  <sheetData>
    <row r="1" spans="1:14" ht="17.399999999999999" x14ac:dyDescent="0.3">
      <c r="A1" s="1535" t="s">
        <v>1155</v>
      </c>
      <c r="B1" s="1535"/>
      <c r="C1" s="1535"/>
      <c r="D1" s="1535"/>
      <c r="E1" s="1535"/>
      <c r="F1" s="1535"/>
      <c r="G1" s="1535"/>
      <c r="H1" s="496"/>
      <c r="I1" s="496"/>
    </row>
    <row r="2" spans="1:14" ht="17.399999999999999" x14ac:dyDescent="0.3">
      <c r="A2" s="15"/>
      <c r="B2" s="15"/>
      <c r="C2" s="15"/>
      <c r="D2" s="15"/>
      <c r="E2" s="15"/>
      <c r="F2" s="15"/>
      <c r="G2" s="15"/>
    </row>
    <row r="3" spans="1:14" ht="17.399999999999999" x14ac:dyDescent="0.3">
      <c r="A3" s="1534" t="s">
        <v>2208</v>
      </c>
      <c r="B3" s="1534"/>
      <c r="C3" s="1534"/>
      <c r="D3" s="1534"/>
      <c r="E3" s="1534"/>
      <c r="F3" s="1534"/>
      <c r="G3" s="1534"/>
    </row>
    <row r="4" spans="1:14" ht="17.399999999999999" x14ac:dyDescent="0.3">
      <c r="A4" s="1534" t="s">
        <v>409</v>
      </c>
      <c r="B4" s="1534"/>
      <c r="C4" s="1534"/>
      <c r="D4" s="1534"/>
      <c r="E4" s="1534"/>
      <c r="F4" s="1534"/>
      <c r="G4" s="1534"/>
    </row>
    <row r="5" spans="1:14" ht="15.75" customHeight="1" x14ac:dyDescent="0.3">
      <c r="D5" s="15"/>
      <c r="E5" s="512"/>
      <c r="F5" s="511"/>
      <c r="G5" s="511"/>
    </row>
    <row r="6" spans="1:14" ht="12.75" customHeight="1" x14ac:dyDescent="0.3">
      <c r="A6" s="11"/>
      <c r="B6" s="16"/>
      <c r="C6" s="16"/>
      <c r="D6" s="23"/>
      <c r="E6" s="513"/>
      <c r="F6" s="257"/>
      <c r="G6" s="257"/>
    </row>
    <row r="7" spans="1:14" s="16" customFormat="1" ht="16.2" thickBot="1" x14ac:dyDescent="0.35">
      <c r="A7" s="16" t="s">
        <v>1125</v>
      </c>
      <c r="B7" s="16" t="s">
        <v>340</v>
      </c>
      <c r="C7" s="16" t="s">
        <v>824</v>
      </c>
      <c r="E7" s="1582" t="s">
        <v>2209</v>
      </c>
      <c r="F7" s="1582"/>
      <c r="G7" s="1582"/>
    </row>
    <row r="8" spans="1:14" s="16" customFormat="1" ht="15.6" x14ac:dyDescent="0.3">
      <c r="A8" s="16" t="s">
        <v>568</v>
      </c>
      <c r="B8" s="16" t="s">
        <v>1124</v>
      </c>
      <c r="C8" s="16" t="s">
        <v>933</v>
      </c>
      <c r="E8" s="447" t="s">
        <v>1126</v>
      </c>
      <c r="F8" s="447" t="s">
        <v>1079</v>
      </c>
      <c r="G8" s="447" t="s">
        <v>631</v>
      </c>
    </row>
    <row r="9" spans="1:14" ht="4.5" customHeight="1" thickBot="1" x14ac:dyDescent="0.3">
      <c r="A9" s="24"/>
      <c r="B9" s="18"/>
      <c r="C9" s="18"/>
      <c r="D9" s="348"/>
      <c r="E9" s="514"/>
      <c r="F9" s="514"/>
      <c r="G9" s="514"/>
    </row>
    <row r="10" spans="1:14" ht="4.5" customHeight="1" x14ac:dyDescent="0.25">
      <c r="B10" s="14"/>
      <c r="C10" s="14"/>
      <c r="D10" s="130"/>
      <c r="E10" s="510"/>
      <c r="F10" s="510"/>
      <c r="G10" s="510"/>
    </row>
    <row r="11" spans="1:14" ht="14.25" customHeight="1" x14ac:dyDescent="0.25">
      <c r="A11" s="134">
        <v>1911</v>
      </c>
      <c r="B11" s="1315">
        <v>93728</v>
      </c>
      <c r="C11" s="1314">
        <v>-9.2301881676173476</v>
      </c>
      <c r="D11" s="1315"/>
      <c r="E11" s="446">
        <v>22636</v>
      </c>
      <c r="F11" s="446">
        <v>38313</v>
      </c>
      <c r="G11" s="446">
        <v>32779</v>
      </c>
      <c r="H11" s="47"/>
      <c r="N11" s="47"/>
    </row>
    <row r="12" spans="1:14" ht="14.25" customHeight="1" x14ac:dyDescent="0.25">
      <c r="A12" s="134">
        <v>1921</v>
      </c>
      <c r="B12" s="1315">
        <v>88615</v>
      </c>
      <c r="C12" s="1314">
        <v>-5.455146807784228</v>
      </c>
      <c r="D12" s="1315"/>
      <c r="E12" s="446">
        <v>20445</v>
      </c>
      <c r="F12" s="446">
        <v>36650</v>
      </c>
      <c r="G12" s="446">
        <v>31520</v>
      </c>
      <c r="H12" s="47"/>
      <c r="N12" s="47"/>
    </row>
    <row r="13" spans="1:14" ht="13.8" x14ac:dyDescent="0.25">
      <c r="A13" s="134">
        <v>1931</v>
      </c>
      <c r="B13" s="1315">
        <v>88038</v>
      </c>
      <c r="C13" s="1314">
        <v>-0.6511312983129236</v>
      </c>
      <c r="D13" s="1315"/>
      <c r="E13" s="446">
        <v>19147</v>
      </c>
      <c r="F13" s="446">
        <v>37391</v>
      </c>
      <c r="G13" s="446">
        <v>31500</v>
      </c>
      <c r="H13" s="47"/>
      <c r="N13" s="47"/>
    </row>
    <row r="14" spans="1:14" ht="13.8" x14ac:dyDescent="0.25">
      <c r="A14" s="134">
        <v>1941</v>
      </c>
      <c r="B14" s="1315">
        <v>95047</v>
      </c>
      <c r="C14" s="1314">
        <v>7.9613348781208071</v>
      </c>
      <c r="D14" s="1315"/>
      <c r="E14" s="446">
        <v>19415</v>
      </c>
      <c r="F14" s="446">
        <v>41142</v>
      </c>
      <c r="G14" s="446">
        <v>34490</v>
      </c>
      <c r="H14" s="47"/>
      <c r="N14" s="47"/>
    </row>
    <row r="15" spans="1:14" ht="13.8" x14ac:dyDescent="0.25">
      <c r="A15" s="134">
        <v>1951</v>
      </c>
      <c r="B15" s="1315">
        <v>98429</v>
      </c>
      <c r="C15" s="1314">
        <v>3.558239607772995</v>
      </c>
      <c r="D15" s="1315"/>
      <c r="E15" s="446">
        <v>17943</v>
      </c>
      <c r="F15" s="446">
        <v>42751</v>
      </c>
      <c r="G15" s="446">
        <v>37735</v>
      </c>
      <c r="H15" s="47"/>
      <c r="N15" s="47"/>
    </row>
    <row r="16" spans="1:14" ht="13.8" x14ac:dyDescent="0.25">
      <c r="A16" s="134">
        <v>1956</v>
      </c>
      <c r="B16" s="1315">
        <v>99285</v>
      </c>
      <c r="C16" s="1314">
        <v>0.86966239624501895</v>
      </c>
      <c r="D16" s="1315"/>
      <c r="E16" s="446">
        <v>17853</v>
      </c>
      <c r="F16" s="446">
        <v>43425</v>
      </c>
      <c r="G16" s="446">
        <v>38007</v>
      </c>
      <c r="H16" s="47"/>
      <c r="N16" s="47"/>
    </row>
    <row r="17" spans="1:14" ht="13.8" x14ac:dyDescent="0.25">
      <c r="A17" s="134">
        <v>1961</v>
      </c>
      <c r="B17" s="1315">
        <v>104629</v>
      </c>
      <c r="C17" s="1314">
        <v>5.3824847660774555</v>
      </c>
      <c r="D17" s="1315"/>
      <c r="E17" s="446">
        <v>17893</v>
      </c>
      <c r="F17" s="446">
        <v>45842</v>
      </c>
      <c r="G17" s="446">
        <v>40894</v>
      </c>
      <c r="H17" s="299"/>
      <c r="N17" s="47"/>
    </row>
    <row r="18" spans="1:14" ht="13.8" x14ac:dyDescent="0.25">
      <c r="A18" s="134">
        <v>1966</v>
      </c>
      <c r="B18" s="1315">
        <v>108535</v>
      </c>
      <c r="C18" s="1314">
        <v>3.7331906068107212</v>
      </c>
      <c r="D18" s="1315"/>
      <c r="E18" s="446">
        <v>18015</v>
      </c>
      <c r="F18" s="446">
        <v>47832</v>
      </c>
      <c r="G18" s="446">
        <v>42688</v>
      </c>
      <c r="H18" s="299"/>
      <c r="N18" s="47"/>
    </row>
    <row r="19" spans="1:14" ht="13.8" x14ac:dyDescent="0.25">
      <c r="A19" s="134">
        <v>1971</v>
      </c>
      <c r="B19" s="1315">
        <v>111641</v>
      </c>
      <c r="C19" s="1314">
        <v>2.8617496660063635</v>
      </c>
      <c r="D19" s="1315"/>
      <c r="E19" s="446">
        <v>18424</v>
      </c>
      <c r="F19" s="446">
        <v>51135</v>
      </c>
      <c r="G19" s="446">
        <v>42082</v>
      </c>
      <c r="H19" s="299"/>
      <c r="N19" s="47"/>
    </row>
    <row r="20" spans="1:14" ht="13.8" x14ac:dyDescent="0.25">
      <c r="A20" s="134">
        <v>1976</v>
      </c>
      <c r="B20" s="1315">
        <v>118229</v>
      </c>
      <c r="C20" s="1314">
        <v>5.9010578550890758</v>
      </c>
      <c r="D20" s="1315"/>
      <c r="E20" s="446">
        <v>18578</v>
      </c>
      <c r="F20" s="446">
        <v>56414</v>
      </c>
      <c r="G20" s="446">
        <v>43237</v>
      </c>
      <c r="H20" s="299"/>
      <c r="N20" s="47"/>
    </row>
    <row r="21" spans="1:14" ht="13.8" x14ac:dyDescent="0.25">
      <c r="A21" s="134">
        <v>1981</v>
      </c>
      <c r="B21" s="1315">
        <v>122506</v>
      </c>
      <c r="C21" s="1314">
        <v>3.6175557604310349</v>
      </c>
      <c r="D21" s="1315"/>
      <c r="E21" s="446">
        <v>19215</v>
      </c>
      <c r="F21" s="446">
        <v>60470</v>
      </c>
      <c r="G21" s="446">
        <v>42821</v>
      </c>
      <c r="H21" s="47"/>
      <c r="N21" s="47"/>
    </row>
    <row r="22" spans="1:14" ht="13.8" x14ac:dyDescent="0.25">
      <c r="A22" s="134">
        <v>1986</v>
      </c>
      <c r="B22" s="1315">
        <v>126646</v>
      </c>
      <c r="C22" s="1314">
        <v>3.3794263138132052</v>
      </c>
      <c r="D22" s="1315"/>
      <c r="E22" s="446">
        <v>19509</v>
      </c>
      <c r="F22" s="446">
        <v>63460</v>
      </c>
      <c r="G22" s="446">
        <v>43677</v>
      </c>
      <c r="H22" s="299"/>
      <c r="N22" s="47"/>
    </row>
    <row r="23" spans="1:14" ht="13.8" x14ac:dyDescent="0.25">
      <c r="A23" s="134">
        <v>1991</v>
      </c>
      <c r="B23" s="1315">
        <v>129765</v>
      </c>
      <c r="C23" s="1314">
        <v>2.4627702414604435</v>
      </c>
      <c r="D23" s="1315"/>
      <c r="E23" s="446">
        <v>19330</v>
      </c>
      <c r="F23" s="446">
        <v>67195</v>
      </c>
      <c r="G23" s="446">
        <v>43240</v>
      </c>
      <c r="H23" s="47"/>
      <c r="N23" s="47"/>
    </row>
    <row r="24" spans="1:14" ht="13.8" x14ac:dyDescent="0.25">
      <c r="A24" s="134">
        <v>1996</v>
      </c>
      <c r="B24" s="1315">
        <v>134557</v>
      </c>
      <c r="C24" s="1314">
        <v>3.6928293453550642</v>
      </c>
      <c r="D24" s="1315"/>
      <c r="E24" s="446">
        <v>19565</v>
      </c>
      <c r="F24" s="446">
        <v>70430</v>
      </c>
      <c r="G24" s="446">
        <v>44565</v>
      </c>
      <c r="H24" s="299"/>
      <c r="N24" s="47"/>
    </row>
    <row r="25" spans="1:14" ht="13.8" x14ac:dyDescent="0.25">
      <c r="A25" s="134">
        <v>2001</v>
      </c>
      <c r="B25" s="1315">
        <v>135294</v>
      </c>
      <c r="C25" s="1314">
        <v>0.5477232696923906</v>
      </c>
      <c r="D25" s="1315"/>
      <c r="E25" s="446">
        <v>19180</v>
      </c>
      <c r="F25" s="446">
        <v>71620</v>
      </c>
      <c r="G25" s="446">
        <v>44495</v>
      </c>
      <c r="H25" s="47"/>
    </row>
    <row r="26" spans="1:14" ht="13.8" x14ac:dyDescent="0.25">
      <c r="A26" s="134">
        <v>2006</v>
      </c>
      <c r="B26" s="1315">
        <v>135851</v>
      </c>
      <c r="C26" s="1314">
        <v>0.411696010170437</v>
      </c>
      <c r="D26" s="1315"/>
      <c r="E26" s="446">
        <v>18608</v>
      </c>
      <c r="F26" s="446">
        <v>72744</v>
      </c>
      <c r="G26" s="446">
        <v>44499</v>
      </c>
      <c r="H26" s="47"/>
    </row>
    <row r="27" spans="1:14" ht="13.8" x14ac:dyDescent="0.25">
      <c r="A27" s="134">
        <v>2011</v>
      </c>
      <c r="B27" s="1315">
        <v>140204</v>
      </c>
      <c r="C27" s="1314">
        <v>3.2042458281499542</v>
      </c>
      <c r="D27" s="1315"/>
      <c r="E27" s="446">
        <v>17990</v>
      </c>
      <c r="F27" s="446">
        <v>77866</v>
      </c>
      <c r="G27" s="446">
        <v>44348</v>
      </c>
      <c r="H27" s="47"/>
      <c r="I27" s="47"/>
    </row>
    <row r="28" spans="1:14" ht="13.8" x14ac:dyDescent="0.25">
      <c r="A28" s="134">
        <v>2016</v>
      </c>
      <c r="B28" s="1315">
        <v>142907</v>
      </c>
      <c r="C28" s="1314">
        <v>1.9279050526375796</v>
      </c>
      <c r="D28" s="1315"/>
      <c r="E28" s="446">
        <v>17154</v>
      </c>
      <c r="F28" s="446">
        <v>81843</v>
      </c>
      <c r="G28" s="446">
        <v>43910</v>
      </c>
      <c r="H28" s="47"/>
    </row>
    <row r="29" spans="1:14" ht="13.8" x14ac:dyDescent="0.25">
      <c r="A29" s="134">
        <v>2021</v>
      </c>
      <c r="B29" s="890">
        <v>154331</v>
      </c>
      <c r="C29" s="889">
        <v>8</v>
      </c>
      <c r="D29" s="890"/>
      <c r="E29" s="446">
        <v>18327</v>
      </c>
      <c r="F29" s="446">
        <v>89770</v>
      </c>
      <c r="G29" s="446">
        <v>46234</v>
      </c>
      <c r="H29" s="47"/>
    </row>
    <row r="30" spans="1:14" ht="13.8" x14ac:dyDescent="0.25">
      <c r="A30" s="26"/>
    </row>
    <row r="31" spans="1:14" ht="13.8" x14ac:dyDescent="0.25">
      <c r="A31" s="137" t="s">
        <v>799</v>
      </c>
      <c r="B31" s="137"/>
      <c r="C31" s="137"/>
      <c r="D31" s="137"/>
      <c r="E31" s="137"/>
      <c r="F31" s="137"/>
      <c r="G31" s="137"/>
    </row>
    <row r="32" spans="1:14" ht="18" customHeight="1" x14ac:dyDescent="0.25">
      <c r="A32" s="663"/>
    </row>
    <row r="33" spans="1:15" ht="18" customHeight="1" x14ac:dyDescent="0.3">
      <c r="A33" s="159" t="s">
        <v>798</v>
      </c>
    </row>
    <row r="35" spans="1:15" ht="13.8" x14ac:dyDescent="0.25">
      <c r="A35" s="1581" t="s">
        <v>2210</v>
      </c>
      <c r="B35" s="1574"/>
      <c r="C35" s="1574"/>
      <c r="D35" s="1574"/>
      <c r="E35" s="1574"/>
      <c r="F35" s="1574"/>
      <c r="G35" s="1574"/>
      <c r="H35" s="1574"/>
      <c r="I35" s="1574"/>
      <c r="J35" s="1574"/>
      <c r="K35" s="1574"/>
      <c r="L35" s="1574"/>
      <c r="M35" s="1574"/>
      <c r="N35" s="1574"/>
      <c r="O35" s="1574"/>
    </row>
    <row r="37" spans="1:15" x14ac:dyDescent="0.25">
      <c r="H37" t="s">
        <v>1029</v>
      </c>
    </row>
  </sheetData>
  <customSheetViews>
    <customSheetView guid="{F67F5823-51D5-4D47-B100-5B47C1E6BCB9}" showPageBreaks="1" fitToPage="1" printArea="1">
      <selection sqref="A1:H1"/>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topLeftCell="A10">
      <selection activeCell="B11" sqref="B11"/>
      <pageMargins left="0.75" right="0.75" top="1" bottom="1" header="0.5" footer="0.5"/>
      <printOptions horizontalCentered="1"/>
      <pageSetup scale="80" firstPageNumber="33" orientation="portrait" horizontalDpi="4294967293" verticalDpi="300" r:id="rId2"/>
      <headerFooter alignWithMargins="0">
        <oddFooter>&amp;C&amp;P</oddFooter>
      </headerFooter>
    </customSheetView>
  </customSheetViews>
  <mergeCells count="5">
    <mergeCell ref="A35:O35"/>
    <mergeCell ref="A1:G1"/>
    <mergeCell ref="A4:G4"/>
    <mergeCell ref="E7:G7"/>
    <mergeCell ref="A3:G3"/>
  </mergeCells>
  <phoneticPr fontId="0" type="noConversion"/>
  <hyperlinks>
    <hyperlink ref="A35:O35" r:id="rId3" display="Source: Statistics Canada. Table 17-10-0005-01 Population estimates on July 1st, by age and sex" xr:uid="{5FF20D0C-FC6E-4B29-93F2-BD37108F8625}"/>
  </hyperlinks>
  <printOptions horizontalCentered="1"/>
  <pageMargins left="0.74803149606299202" right="0.74803149606299202" top="0.98425196850393704" bottom="0.98425196850393704" header="0.511811023622047" footer="0.511811023622047"/>
  <pageSetup scale="94" firstPageNumber="27" orientation="portrait" useFirstPageNumber="1" r:id="rId4"/>
  <headerFooter alignWithMargins="0"/>
  <legacyDrawingHF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tabColor indexed="11"/>
    <pageSetUpPr fitToPage="1"/>
  </sheetPr>
  <dimension ref="A1:O85"/>
  <sheetViews>
    <sheetView zoomScaleNormal="100" workbookViewId="0">
      <selection sqref="A1:G1"/>
    </sheetView>
  </sheetViews>
  <sheetFormatPr defaultRowHeight="13.2" x14ac:dyDescent="0.25"/>
  <cols>
    <col min="1" max="1" width="16.33203125" customWidth="1"/>
    <col min="2" max="2" width="19.88671875" customWidth="1"/>
    <col min="3" max="3" width="18.5546875" bestFit="1" customWidth="1"/>
    <col min="4" max="4" width="18.33203125" customWidth="1"/>
    <col min="5" max="5" width="15" bestFit="1" customWidth="1"/>
    <col min="6" max="6" width="14.33203125" bestFit="1" customWidth="1"/>
    <col min="7" max="7" width="16" customWidth="1"/>
    <col min="8" max="8" width="12.33203125" bestFit="1" customWidth="1"/>
    <col min="9" max="9" width="10.33203125" bestFit="1" customWidth="1"/>
    <col min="10" max="10" width="12.33203125" bestFit="1" customWidth="1"/>
    <col min="11" max="11" width="10.33203125" bestFit="1" customWidth="1"/>
    <col min="12" max="12" width="12.33203125" bestFit="1" customWidth="1"/>
  </cols>
  <sheetData>
    <row r="1" spans="1:11" ht="17.399999999999999" x14ac:dyDescent="0.3">
      <c r="A1" s="1535" t="s">
        <v>1218</v>
      </c>
      <c r="B1" s="1535"/>
      <c r="C1" s="1535"/>
      <c r="D1" s="1535"/>
      <c r="E1" s="1535"/>
      <c r="F1" s="1535"/>
      <c r="G1" s="1535"/>
    </row>
    <row r="2" spans="1:11" ht="17.399999999999999" x14ac:dyDescent="0.3">
      <c r="A2" s="27"/>
    </row>
    <row r="3" spans="1:11" ht="17.399999999999999" x14ac:dyDescent="0.3">
      <c r="A3" s="1534" t="s">
        <v>507</v>
      </c>
      <c r="B3" s="1534"/>
      <c r="C3" s="1534"/>
      <c r="D3" s="1534"/>
      <c r="E3" s="1534"/>
      <c r="F3" s="1534"/>
      <c r="G3" s="1534"/>
    </row>
    <row r="4" spans="1:11" ht="12.75" customHeight="1" x14ac:dyDescent="0.3">
      <c r="A4" s="15"/>
      <c r="B4" s="15"/>
      <c r="C4" s="15"/>
      <c r="D4" s="15"/>
      <c r="E4" s="15"/>
      <c r="F4" s="15"/>
      <c r="G4" s="15"/>
    </row>
    <row r="5" spans="1:11" ht="17.399999999999999" x14ac:dyDescent="0.3">
      <c r="A5" s="1535" t="s">
        <v>2412</v>
      </c>
      <c r="B5" s="1535"/>
      <c r="C5" s="1535"/>
      <c r="D5" s="1535"/>
      <c r="E5" s="1535"/>
      <c r="F5" s="1535"/>
      <c r="G5" s="1535"/>
    </row>
    <row r="7" spans="1:11" s="26" customFormat="1" ht="12" customHeight="1" x14ac:dyDescent="0.3">
      <c r="D7" s="28"/>
      <c r="E7" s="28"/>
      <c r="F7" s="28"/>
      <c r="G7" s="59"/>
    </row>
    <row r="8" spans="1:11" s="26" customFormat="1" ht="15.6" x14ac:dyDescent="0.3">
      <c r="B8" s="33"/>
      <c r="C8" s="33" t="s">
        <v>1202</v>
      </c>
      <c r="D8" s="432">
        <v>2018</v>
      </c>
      <c r="E8" s="432">
        <v>2019</v>
      </c>
      <c r="F8" s="432">
        <v>2020</v>
      </c>
      <c r="G8" s="432">
        <v>2021</v>
      </c>
    </row>
    <row r="9" spans="1:11" s="26" customFormat="1" ht="4.5" customHeight="1" thickBot="1" x14ac:dyDescent="0.35">
      <c r="A9" s="121"/>
      <c r="B9" s="121"/>
      <c r="C9" s="121"/>
      <c r="D9" s="138"/>
      <c r="E9" s="138"/>
      <c r="F9" s="138"/>
      <c r="G9" s="138"/>
    </row>
    <row r="10" spans="1:11" s="26" customFormat="1" ht="4.5" customHeight="1" x14ac:dyDescent="0.25">
      <c r="B10" s="20"/>
      <c r="C10" s="137"/>
      <c r="D10" s="1438"/>
      <c r="E10" s="1438"/>
      <c r="F10" s="1438"/>
      <c r="G10" s="13"/>
    </row>
    <row r="11" spans="1:11" s="26" customFormat="1" ht="13.8" x14ac:dyDescent="0.25">
      <c r="A11" s="10" t="s">
        <v>1108</v>
      </c>
      <c r="C11" s="20" t="s">
        <v>557</v>
      </c>
      <c r="D11" s="1448">
        <v>1733385</v>
      </c>
      <c r="E11" s="1448">
        <v>1785954</v>
      </c>
      <c r="F11" s="1448">
        <v>1037696</v>
      </c>
      <c r="G11" s="1100">
        <v>1083824</v>
      </c>
      <c r="I11" s="115"/>
      <c r="K11" s="1005"/>
    </row>
    <row r="12" spans="1:11" s="26" customFormat="1" ht="13.8" x14ac:dyDescent="0.25">
      <c r="A12" s="297" t="s">
        <v>938</v>
      </c>
      <c r="C12" s="20"/>
      <c r="D12" s="530">
        <v>3.0000000000000001E-3</v>
      </c>
      <c r="E12" s="530">
        <v>3.0327365241997528E-2</v>
      </c>
      <c r="F12" s="530">
        <v>-0.41896823770377067</v>
      </c>
      <c r="G12" s="530">
        <v>4.4452325151103977E-2</v>
      </c>
    </row>
    <row r="13" spans="1:11" s="26" customFormat="1" ht="13.8" x14ac:dyDescent="0.25">
      <c r="A13" s="10" t="s">
        <v>1109</v>
      </c>
      <c r="C13" s="20" t="s">
        <v>171</v>
      </c>
      <c r="D13" s="1448">
        <v>545538</v>
      </c>
      <c r="E13" s="1448">
        <v>559744</v>
      </c>
      <c r="F13" s="1448">
        <v>292090</v>
      </c>
      <c r="G13" s="1100">
        <v>377826</v>
      </c>
      <c r="I13" s="115"/>
      <c r="K13" s="115"/>
    </row>
    <row r="14" spans="1:11" s="26" customFormat="1" ht="13.8" x14ac:dyDescent="0.25">
      <c r="A14" s="10" t="s">
        <v>1110</v>
      </c>
      <c r="C14" s="20" t="s">
        <v>558</v>
      </c>
      <c r="D14" s="1448">
        <v>186499</v>
      </c>
      <c r="E14" s="1448">
        <v>174627</v>
      </c>
      <c r="F14" s="1448">
        <v>186129</v>
      </c>
      <c r="G14" s="1100">
        <v>76789</v>
      </c>
    </row>
    <row r="15" spans="1:11" s="26" customFormat="1" ht="13.8" x14ac:dyDescent="0.25">
      <c r="A15" s="10"/>
      <c r="C15" s="20"/>
      <c r="D15" s="21"/>
      <c r="E15" s="21"/>
      <c r="F15" s="21"/>
      <c r="G15" s="21"/>
    </row>
    <row r="16" spans="1:11" ht="13.8" x14ac:dyDescent="0.25">
      <c r="A16" s="1583" t="s">
        <v>1694</v>
      </c>
      <c r="B16" s="1583"/>
      <c r="C16" s="1583"/>
      <c r="D16" s="1583"/>
      <c r="E16" s="1583"/>
      <c r="F16" s="1583"/>
      <c r="G16" s="1583"/>
    </row>
    <row r="17" spans="1:15" ht="13.8" x14ac:dyDescent="0.25">
      <c r="A17" s="159"/>
    </row>
    <row r="18" spans="1:15" ht="15.75" customHeight="1" x14ac:dyDescent="0.25"/>
    <row r="19" spans="1:15" ht="12.75" customHeight="1" x14ac:dyDescent="0.25">
      <c r="A19" s="26"/>
    </row>
    <row r="21" spans="1:15" ht="17.399999999999999" x14ac:dyDescent="0.3">
      <c r="A21" s="1535" t="s">
        <v>2413</v>
      </c>
      <c r="B21" s="1535"/>
      <c r="C21" s="1535"/>
      <c r="D21" s="1535"/>
      <c r="E21" s="1535"/>
      <c r="F21" s="1535"/>
      <c r="G21" s="1535"/>
    </row>
    <row r="22" spans="1:15" x14ac:dyDescent="0.25">
      <c r="H22" s="506"/>
    </row>
    <row r="23" spans="1:15" x14ac:dyDescent="0.25">
      <c r="H23" s="418"/>
    </row>
    <row r="24" spans="1:15" ht="15.6" x14ac:dyDescent="0.3">
      <c r="A24" s="37"/>
      <c r="B24" s="37" t="s">
        <v>29</v>
      </c>
      <c r="C24" s="37" t="s">
        <v>1128</v>
      </c>
      <c r="D24" s="37"/>
      <c r="E24" s="37" t="s">
        <v>291</v>
      </c>
      <c r="F24" s="37" t="s">
        <v>154</v>
      </c>
      <c r="G24" s="37"/>
    </row>
    <row r="25" spans="1:15" ht="15.6" x14ac:dyDescent="0.3">
      <c r="A25" s="16" t="s">
        <v>568</v>
      </c>
      <c r="B25" s="37" t="s">
        <v>30</v>
      </c>
      <c r="C25" s="37" t="s">
        <v>31</v>
      </c>
      <c r="D25" s="37" t="s">
        <v>32</v>
      </c>
      <c r="E25" s="37" t="s">
        <v>292</v>
      </c>
      <c r="F25" s="37" t="s">
        <v>31</v>
      </c>
      <c r="G25" s="37" t="s">
        <v>293</v>
      </c>
    </row>
    <row r="26" spans="1:15" ht="4.5" customHeight="1" thickBot="1" x14ac:dyDescent="0.3">
      <c r="A26" s="87"/>
      <c r="B26" s="24"/>
      <c r="C26" s="24"/>
      <c r="D26" s="24"/>
      <c r="E26" s="24"/>
      <c r="F26" s="24"/>
      <c r="G26" s="24"/>
    </row>
    <row r="27" spans="1:15" ht="4.5" customHeight="1" x14ac:dyDescent="0.25">
      <c r="A27" s="1"/>
    </row>
    <row r="28" spans="1:15" ht="13.8" x14ac:dyDescent="0.25">
      <c r="A28" s="1440">
        <v>2013</v>
      </c>
      <c r="B28" s="46">
        <v>134688</v>
      </c>
      <c r="C28" s="1438" t="s">
        <v>1050</v>
      </c>
      <c r="D28" s="46">
        <v>470</v>
      </c>
      <c r="E28" s="1438">
        <v>4214</v>
      </c>
      <c r="F28" s="46">
        <v>15214</v>
      </c>
      <c r="G28" s="46">
        <v>366176</v>
      </c>
      <c r="H28" s="156"/>
      <c r="I28" s="118"/>
      <c r="J28" s="1006"/>
      <c r="K28" s="1006"/>
      <c r="L28" s="47"/>
      <c r="M28" s="47"/>
      <c r="N28" s="47"/>
      <c r="O28" s="47"/>
    </row>
    <row r="29" spans="1:15" ht="13.8" x14ac:dyDescent="0.25">
      <c r="A29" s="1440">
        <v>2014</v>
      </c>
      <c r="B29" s="46">
        <v>129889</v>
      </c>
      <c r="C29" s="1438">
        <v>1036</v>
      </c>
      <c r="D29" s="46">
        <v>472</v>
      </c>
      <c r="E29" s="1438">
        <v>4200</v>
      </c>
      <c r="F29" s="46">
        <v>14538</v>
      </c>
      <c r="G29" s="46">
        <v>353501</v>
      </c>
      <c r="H29" s="156"/>
      <c r="I29" s="118"/>
      <c r="J29" s="118"/>
      <c r="K29" s="118"/>
      <c r="L29" s="47"/>
    </row>
    <row r="30" spans="1:15" ht="13.8" x14ac:dyDescent="0.25">
      <c r="A30" s="1440">
        <v>2015</v>
      </c>
      <c r="B30" s="1438">
        <v>140529</v>
      </c>
      <c r="C30" s="1438">
        <v>1184</v>
      </c>
      <c r="D30" s="1438">
        <v>468</v>
      </c>
      <c r="E30" s="1438">
        <v>4272</v>
      </c>
      <c r="F30" s="1438">
        <v>14009</v>
      </c>
      <c r="G30" s="1438">
        <v>383912</v>
      </c>
      <c r="H30" s="156"/>
      <c r="I30" s="118"/>
      <c r="J30" s="118"/>
      <c r="K30" s="118"/>
      <c r="L30" s="47"/>
    </row>
    <row r="31" spans="1:15" ht="13.8" x14ac:dyDescent="0.25">
      <c r="A31" s="1440">
        <v>2016</v>
      </c>
      <c r="B31" s="1438">
        <v>111429</v>
      </c>
      <c r="C31" s="1438">
        <v>1113</v>
      </c>
      <c r="D31" s="1438">
        <v>603</v>
      </c>
      <c r="E31" s="1438">
        <v>4396</v>
      </c>
      <c r="F31" s="1438">
        <v>12324</v>
      </c>
      <c r="G31" s="1438">
        <v>311617</v>
      </c>
      <c r="H31" s="156"/>
      <c r="I31" s="118"/>
      <c r="J31" s="118"/>
      <c r="K31" s="118"/>
      <c r="L31" s="47"/>
    </row>
    <row r="32" spans="1:15" ht="13.8" x14ac:dyDescent="0.25">
      <c r="A32" s="1440">
        <v>2017</v>
      </c>
      <c r="B32" s="1438">
        <v>144413</v>
      </c>
      <c r="C32" s="1438">
        <v>897</v>
      </c>
      <c r="D32" s="1438">
        <v>681</v>
      </c>
      <c r="E32" s="1438">
        <v>4312</v>
      </c>
      <c r="F32" s="1438">
        <v>14148</v>
      </c>
      <c r="G32" s="1438">
        <v>386642</v>
      </c>
      <c r="H32" s="156"/>
      <c r="I32" s="118"/>
      <c r="J32" s="118"/>
      <c r="K32" s="118"/>
      <c r="L32" s="47"/>
    </row>
    <row r="33" spans="1:13" ht="13.8" x14ac:dyDescent="0.25">
      <c r="A33" s="1440">
        <v>2018</v>
      </c>
      <c r="B33" s="1438">
        <v>142623</v>
      </c>
      <c r="C33" s="1438">
        <v>1709</v>
      </c>
      <c r="D33" s="1438">
        <v>666</v>
      </c>
      <c r="E33" s="1438">
        <v>4764</v>
      </c>
      <c r="F33" s="1438">
        <v>14115</v>
      </c>
      <c r="G33" s="1438">
        <v>380872</v>
      </c>
      <c r="H33" s="156"/>
      <c r="L33" s="47"/>
    </row>
    <row r="34" spans="1:13" ht="13.8" x14ac:dyDescent="0.25">
      <c r="A34" s="1440">
        <v>2019</v>
      </c>
      <c r="B34" s="1438">
        <v>141044</v>
      </c>
      <c r="C34" s="1438">
        <v>1323</v>
      </c>
      <c r="D34" s="1438">
        <v>586</v>
      </c>
      <c r="E34" s="1438">
        <v>3508</v>
      </c>
      <c r="F34" s="1438">
        <v>15333</v>
      </c>
      <c r="G34" s="1438">
        <v>369514</v>
      </c>
      <c r="H34" s="156"/>
      <c r="L34" s="47"/>
    </row>
    <row r="35" spans="1:13" ht="13.8" x14ac:dyDescent="0.25">
      <c r="A35" s="1440">
        <v>2020</v>
      </c>
      <c r="B35" s="1438">
        <v>55758</v>
      </c>
      <c r="C35" s="1438">
        <v>425</v>
      </c>
      <c r="D35" s="1438">
        <v>0</v>
      </c>
      <c r="E35" s="1438">
        <v>1402</v>
      </c>
      <c r="F35" s="1438">
        <v>10480</v>
      </c>
      <c r="G35" s="1438">
        <v>136356</v>
      </c>
      <c r="H35" s="436"/>
      <c r="K35" s="47"/>
      <c r="L35" s="47"/>
    </row>
    <row r="36" spans="1:13" ht="16.2" x14ac:dyDescent="0.25">
      <c r="A36" s="1213" t="s">
        <v>2378</v>
      </c>
      <c r="B36" s="13">
        <v>75466</v>
      </c>
      <c r="C36" s="13">
        <v>2807</v>
      </c>
      <c r="D36" s="13">
        <v>80</v>
      </c>
      <c r="E36" s="13">
        <v>1490</v>
      </c>
      <c r="F36" s="13">
        <v>10921</v>
      </c>
      <c r="G36" s="13">
        <v>189996</v>
      </c>
      <c r="H36" s="436"/>
      <c r="K36" s="47"/>
      <c r="L36" s="47"/>
      <c r="M36" s="118"/>
    </row>
    <row r="37" spans="1:13" ht="13.8" x14ac:dyDescent="0.25">
      <c r="A37" s="42" t="s">
        <v>1236</v>
      </c>
      <c r="B37" s="333">
        <v>35.345600631299547</v>
      </c>
      <c r="C37" s="333">
        <v>560.47058823529414</v>
      </c>
      <c r="D37" s="195" t="s">
        <v>1115</v>
      </c>
      <c r="E37" s="333">
        <v>6.2767475035663267</v>
      </c>
      <c r="F37" s="333">
        <v>4.2080152671755799</v>
      </c>
      <c r="G37" s="333">
        <v>39.338202939364606</v>
      </c>
      <c r="H37" s="118"/>
      <c r="K37" s="528"/>
      <c r="L37" s="47"/>
      <c r="M37" s="118"/>
    </row>
    <row r="38" spans="1:13" ht="13.8" x14ac:dyDescent="0.25">
      <c r="A38" s="42"/>
      <c r="B38" s="46"/>
      <c r="C38" s="46"/>
      <c r="D38" s="46"/>
      <c r="F38" s="46"/>
      <c r="G38" s="333"/>
      <c r="H38" s="118"/>
      <c r="K38" s="528"/>
      <c r="M38" s="47"/>
    </row>
    <row r="39" spans="1:13" ht="13.8" x14ac:dyDescent="0.25">
      <c r="A39" s="26" t="s">
        <v>312</v>
      </c>
      <c r="B39" s="46"/>
      <c r="C39" s="46"/>
      <c r="D39" s="46"/>
      <c r="E39" s="13"/>
      <c r="F39" s="46"/>
      <c r="G39" s="46"/>
      <c r="M39" s="436"/>
    </row>
    <row r="40" spans="1:13" ht="7.2" customHeight="1" x14ac:dyDescent="0.25">
      <c r="A40" s="1214"/>
      <c r="B40" s="46"/>
      <c r="C40" s="46"/>
      <c r="D40" s="46"/>
      <c r="E40" s="13"/>
      <c r="F40" s="46"/>
      <c r="G40" s="46"/>
      <c r="M40" s="436"/>
    </row>
    <row r="41" spans="1:13" ht="12.75" customHeight="1" x14ac:dyDescent="0.25">
      <c r="A41" s="1174" t="s">
        <v>1633</v>
      </c>
    </row>
    <row r="42" spans="1:13" ht="7.2" customHeight="1" x14ac:dyDescent="0.25">
      <c r="A42" s="1174"/>
    </row>
    <row r="43" spans="1:13" ht="12.75" customHeight="1" x14ac:dyDescent="0.25">
      <c r="A43" s="26" t="s">
        <v>880</v>
      </c>
    </row>
    <row r="44" spans="1:13" ht="12.75" customHeight="1" x14ac:dyDescent="0.25">
      <c r="A44" s="26"/>
    </row>
    <row r="46" spans="1:13" ht="17.399999999999999" x14ac:dyDescent="0.3">
      <c r="A46" s="1535" t="s">
        <v>2414</v>
      </c>
      <c r="B46" s="1535"/>
      <c r="C46" s="1535"/>
      <c r="D46" s="1535"/>
      <c r="E46" s="1535"/>
      <c r="F46" s="1535"/>
      <c r="G46" s="1535"/>
    </row>
    <row r="47" spans="1:13" x14ac:dyDescent="0.25">
      <c r="A47" s="496"/>
      <c r="B47" s="496"/>
      <c r="C47" s="496"/>
      <c r="D47" s="496"/>
      <c r="E47" s="496"/>
      <c r="F47" s="496"/>
      <c r="G47" s="496"/>
      <c r="H47" s="506"/>
    </row>
    <row r="48" spans="1:13" ht="15.6" x14ac:dyDescent="0.3">
      <c r="A48" s="496"/>
      <c r="B48" s="496"/>
      <c r="C48" s="496"/>
      <c r="D48" s="494" t="s">
        <v>781</v>
      </c>
      <c r="E48" s="496"/>
      <c r="F48" s="496"/>
      <c r="G48" s="496"/>
      <c r="H48" s="418"/>
    </row>
    <row r="49" spans="1:13" ht="15.6" x14ac:dyDescent="0.3">
      <c r="A49" s="494"/>
      <c r="B49" s="494" t="s">
        <v>18</v>
      </c>
      <c r="C49" s="494"/>
      <c r="D49" s="494" t="s">
        <v>782</v>
      </c>
      <c r="E49" s="494" t="s">
        <v>291</v>
      </c>
      <c r="F49" s="494" t="s">
        <v>679</v>
      </c>
      <c r="G49" s="494"/>
    </row>
    <row r="50" spans="1:13" ht="15.6" x14ac:dyDescent="0.3">
      <c r="A50" s="729" t="s">
        <v>568</v>
      </c>
      <c r="B50" s="494" t="s">
        <v>834</v>
      </c>
      <c r="C50" s="494" t="s">
        <v>835</v>
      </c>
      <c r="D50" s="494" t="s">
        <v>836</v>
      </c>
      <c r="E50" s="494" t="s">
        <v>292</v>
      </c>
      <c r="F50" s="494" t="s">
        <v>680</v>
      </c>
      <c r="G50" s="494" t="s">
        <v>293</v>
      </c>
    </row>
    <row r="51" spans="1:13" ht="4.5" customHeight="1" thickBot="1" x14ac:dyDescent="0.3">
      <c r="A51" s="735"/>
      <c r="B51" s="448"/>
      <c r="C51" s="448"/>
      <c r="D51" s="448"/>
      <c r="E51" s="448"/>
      <c r="F51" s="448"/>
      <c r="G51" s="448"/>
    </row>
    <row r="52" spans="1:13" ht="4.5" customHeight="1" x14ac:dyDescent="0.25">
      <c r="A52" s="597"/>
      <c r="B52" s="496"/>
      <c r="C52" s="496"/>
      <c r="D52" s="496"/>
      <c r="E52" s="496"/>
      <c r="F52" s="496"/>
      <c r="G52" s="496"/>
    </row>
    <row r="53" spans="1:13" ht="13.8" x14ac:dyDescent="0.25">
      <c r="A53" s="736">
        <v>2013</v>
      </c>
      <c r="B53" s="429">
        <v>304</v>
      </c>
      <c r="C53" s="429">
        <v>35200</v>
      </c>
      <c r="D53" s="429">
        <v>7640</v>
      </c>
      <c r="E53" s="429">
        <v>2211</v>
      </c>
      <c r="F53" s="429">
        <v>28</v>
      </c>
      <c r="G53" s="429">
        <v>104682</v>
      </c>
      <c r="H53" s="47"/>
      <c r="I53" s="118"/>
      <c r="J53" s="118"/>
      <c r="K53" s="118"/>
      <c r="L53" s="118"/>
    </row>
    <row r="54" spans="1:13" ht="13.8" x14ac:dyDescent="0.25">
      <c r="A54" s="736">
        <v>2014</v>
      </c>
      <c r="B54" s="429">
        <v>297</v>
      </c>
      <c r="C54" s="429">
        <v>34232</v>
      </c>
      <c r="D54" s="429">
        <v>6900</v>
      </c>
      <c r="E54" s="429">
        <v>2146</v>
      </c>
      <c r="F54" s="429">
        <v>26</v>
      </c>
      <c r="G54" s="429">
        <v>99772</v>
      </c>
      <c r="H54" s="47"/>
      <c r="I54" s="118"/>
      <c r="J54" s="118"/>
      <c r="K54" s="118"/>
      <c r="L54" s="118"/>
    </row>
    <row r="55" spans="1:13" ht="13.8" x14ac:dyDescent="0.25">
      <c r="A55" s="736">
        <v>2015</v>
      </c>
      <c r="B55" s="429">
        <v>292</v>
      </c>
      <c r="C55" s="429">
        <v>36173</v>
      </c>
      <c r="D55" s="429">
        <v>7176</v>
      </c>
      <c r="E55" s="429">
        <v>2120</v>
      </c>
      <c r="F55" s="429">
        <v>21</v>
      </c>
      <c r="G55" s="429">
        <v>105176</v>
      </c>
      <c r="H55" s="47"/>
      <c r="I55" s="118"/>
      <c r="J55" s="118"/>
      <c r="K55" s="118"/>
      <c r="L55" s="118"/>
    </row>
    <row r="56" spans="1:13" ht="13.8" x14ac:dyDescent="0.25">
      <c r="A56" s="737">
        <v>2016</v>
      </c>
      <c r="B56" s="429">
        <v>316</v>
      </c>
      <c r="C56" s="429">
        <v>38948</v>
      </c>
      <c r="D56" s="429">
        <v>7709</v>
      </c>
      <c r="E56" s="429">
        <v>2352</v>
      </c>
      <c r="F56" s="429">
        <v>26</v>
      </c>
      <c r="G56" s="429">
        <v>115148</v>
      </c>
      <c r="H56" s="47"/>
      <c r="I56" s="118"/>
      <c r="J56" s="118"/>
      <c r="K56" s="118"/>
      <c r="L56" s="118"/>
    </row>
    <row r="57" spans="1:13" ht="13.8" x14ac:dyDescent="0.25">
      <c r="A57" s="768">
        <v>2017</v>
      </c>
      <c r="B57" s="429">
        <v>323</v>
      </c>
      <c r="C57" s="429">
        <v>41653</v>
      </c>
      <c r="D57" s="429">
        <v>7911</v>
      </c>
      <c r="E57" s="429">
        <v>2344</v>
      </c>
      <c r="F57" s="429">
        <v>28</v>
      </c>
      <c r="G57" s="429">
        <v>119125</v>
      </c>
      <c r="H57" s="47"/>
      <c r="I57" s="118"/>
      <c r="J57" s="118"/>
      <c r="K57" s="118"/>
      <c r="L57" s="118"/>
    </row>
    <row r="58" spans="1:13" ht="13.8" x14ac:dyDescent="0.25">
      <c r="A58" s="869">
        <v>2018</v>
      </c>
      <c r="B58" s="429">
        <v>328</v>
      </c>
      <c r="C58" s="429">
        <v>42817</v>
      </c>
      <c r="D58" s="429">
        <v>8715</v>
      </c>
      <c r="E58" s="429">
        <v>2402</v>
      </c>
      <c r="F58" s="429">
        <v>44</v>
      </c>
      <c r="G58" s="429">
        <v>123022</v>
      </c>
      <c r="H58" s="47"/>
      <c r="I58" s="118"/>
      <c r="J58" s="118"/>
      <c r="K58" s="118"/>
      <c r="L58" s="118"/>
    </row>
    <row r="59" spans="1:13" ht="13.8" x14ac:dyDescent="0.25">
      <c r="A59" s="906">
        <v>2019</v>
      </c>
      <c r="B59" s="429">
        <v>333</v>
      </c>
      <c r="C59" s="429">
        <v>42645</v>
      </c>
      <c r="D59" s="429">
        <v>9372</v>
      </c>
      <c r="E59" s="429">
        <v>2311</v>
      </c>
      <c r="F59" s="429">
        <v>65</v>
      </c>
      <c r="G59" s="429">
        <v>123424</v>
      </c>
      <c r="H59" s="47"/>
      <c r="I59" s="118"/>
      <c r="J59" s="769"/>
      <c r="K59" s="118"/>
      <c r="L59" s="118"/>
    </row>
    <row r="60" spans="1:13" ht="13.8" x14ac:dyDescent="0.25">
      <c r="A60" s="1003">
        <v>2020</v>
      </c>
      <c r="B60" s="429">
        <v>268</v>
      </c>
      <c r="C60" s="429">
        <v>21911</v>
      </c>
      <c r="D60" s="429">
        <v>7634</v>
      </c>
      <c r="E60" s="429">
        <v>330</v>
      </c>
      <c r="F60" s="429">
        <v>40</v>
      </c>
      <c r="G60" s="429">
        <v>56627</v>
      </c>
      <c r="H60" s="47"/>
      <c r="I60" s="118"/>
      <c r="J60" s="769"/>
      <c r="K60" s="118"/>
      <c r="L60" s="769"/>
    </row>
    <row r="61" spans="1:13" ht="13.8" x14ac:dyDescent="0.25">
      <c r="A61" s="1085">
        <v>2021</v>
      </c>
      <c r="B61" s="429">
        <v>272</v>
      </c>
      <c r="C61" s="429">
        <v>45224</v>
      </c>
      <c r="D61" s="429">
        <v>4354</v>
      </c>
      <c r="E61" s="429" t="s">
        <v>1115</v>
      </c>
      <c r="F61" s="429" t="s">
        <v>1115</v>
      </c>
      <c r="G61" s="429">
        <v>117012</v>
      </c>
      <c r="H61" s="47"/>
      <c r="I61" s="118"/>
      <c r="J61" s="769"/>
      <c r="K61" s="118"/>
      <c r="L61" s="118"/>
    </row>
    <row r="62" spans="1:13" x14ac:dyDescent="0.25">
      <c r="A62" s="441" t="s">
        <v>1236</v>
      </c>
      <c r="B62" s="498">
        <v>1.4925373134328401</v>
      </c>
      <c r="C62" s="498">
        <v>106.39861256902927</v>
      </c>
      <c r="D62" s="498">
        <v>-42.965679853287917</v>
      </c>
      <c r="E62" s="1458" t="s">
        <v>1115</v>
      </c>
      <c r="F62" s="1458" t="s">
        <v>1115</v>
      </c>
      <c r="G62" s="498">
        <v>106.63641019301747</v>
      </c>
      <c r="H62" s="47"/>
      <c r="I62" s="118"/>
      <c r="J62" s="498"/>
      <c r="K62" s="118"/>
      <c r="L62" s="118"/>
      <c r="M62" s="172"/>
    </row>
    <row r="63" spans="1:13" ht="13.8" x14ac:dyDescent="0.25">
      <c r="A63" s="42"/>
      <c r="B63" s="13"/>
      <c r="C63" s="13"/>
      <c r="D63" s="13"/>
      <c r="E63" s="13"/>
      <c r="F63" s="13"/>
      <c r="G63" s="13"/>
      <c r="H63" s="47"/>
      <c r="I63" s="118"/>
      <c r="J63" s="118"/>
      <c r="K63" s="118"/>
      <c r="L63" s="769"/>
      <c r="M63" s="47"/>
    </row>
    <row r="64" spans="1:13" ht="13.8" x14ac:dyDescent="0.25">
      <c r="A64" s="935" t="s">
        <v>1798</v>
      </c>
      <c r="B64" s="13"/>
      <c r="C64" s="13"/>
      <c r="D64" s="13"/>
      <c r="E64" s="13"/>
      <c r="F64" s="13"/>
      <c r="G64" s="13"/>
      <c r="H64" s="47"/>
      <c r="I64" s="118"/>
      <c r="J64" s="118"/>
      <c r="K64" s="118"/>
      <c r="L64" s="769"/>
      <c r="M64" s="47"/>
    </row>
    <row r="65" spans="1:13" ht="12.75" customHeight="1" x14ac:dyDescent="0.25">
      <c r="A65" s="10"/>
      <c r="B65" s="46"/>
      <c r="C65" s="46"/>
      <c r="D65" s="46"/>
      <c r="E65" s="46"/>
      <c r="F65" s="46"/>
      <c r="G65" s="46"/>
      <c r="M65" s="118"/>
    </row>
    <row r="66" spans="1:13" s="26" customFormat="1" ht="13.8" x14ac:dyDescent="0.25">
      <c r="A66" s="26" t="s">
        <v>312</v>
      </c>
    </row>
    <row r="68" spans="1:13" ht="13.8" x14ac:dyDescent="0.25">
      <c r="A68" s="26" t="s">
        <v>960</v>
      </c>
    </row>
    <row r="70" spans="1:13" ht="17.399999999999999" x14ac:dyDescent="0.3">
      <c r="A70" s="1535" t="s">
        <v>310</v>
      </c>
      <c r="B70" s="1535"/>
      <c r="C70" s="1535"/>
      <c r="D70" s="1535"/>
      <c r="E70" s="1535"/>
      <c r="F70" s="1535"/>
      <c r="G70" s="1535"/>
      <c r="H70" s="29"/>
    </row>
    <row r="71" spans="1:13" ht="17.399999999999999" x14ac:dyDescent="0.3">
      <c r="A71" s="1535" t="s">
        <v>2415</v>
      </c>
      <c r="B71" s="1535"/>
      <c r="C71" s="1535"/>
      <c r="D71" s="1535"/>
      <c r="E71" s="1535"/>
      <c r="F71" s="1535"/>
      <c r="G71" s="1535"/>
      <c r="H71" s="29"/>
    </row>
    <row r="72" spans="1:13" ht="12.75" customHeight="1" x14ac:dyDescent="0.3">
      <c r="A72" s="15"/>
      <c r="B72" s="15"/>
      <c r="C72" s="15"/>
      <c r="D72" s="15"/>
      <c r="E72" s="15"/>
      <c r="F72" s="15"/>
      <c r="G72" s="15"/>
      <c r="H72" s="15"/>
    </row>
    <row r="74" spans="1:13" ht="15.6" x14ac:dyDescent="0.3">
      <c r="C74" s="1445">
        <v>2017</v>
      </c>
      <c r="D74" s="1445">
        <v>2018</v>
      </c>
      <c r="E74" s="1445">
        <v>2019</v>
      </c>
      <c r="F74" s="1445">
        <v>2020</v>
      </c>
      <c r="G74" s="37">
        <v>2021</v>
      </c>
    </row>
    <row r="75" spans="1:13" ht="4.5" customHeight="1" thickBot="1" x14ac:dyDescent="0.3">
      <c r="A75" s="24"/>
      <c r="B75" s="24"/>
      <c r="C75" s="18"/>
      <c r="D75" s="18"/>
      <c r="E75" s="18"/>
      <c r="F75" s="18"/>
      <c r="G75" s="18"/>
    </row>
    <row r="76" spans="1:13" ht="4.5" customHeight="1" x14ac:dyDescent="0.25">
      <c r="C76" s="14"/>
      <c r="D76" s="14"/>
      <c r="E76" s="14"/>
      <c r="F76" s="14"/>
      <c r="G76" s="14"/>
    </row>
    <row r="77" spans="1:13" ht="13.8" x14ac:dyDescent="0.25">
      <c r="A77" s="159" t="s">
        <v>395</v>
      </c>
      <c r="B77" s="159"/>
      <c r="C77" s="165">
        <v>185183</v>
      </c>
      <c r="D77" s="165">
        <v>184449</v>
      </c>
      <c r="E77" s="165">
        <v>190761</v>
      </c>
      <c r="F77" s="165">
        <v>36488</v>
      </c>
      <c r="G77" s="165">
        <v>55864</v>
      </c>
      <c r="H77" s="436"/>
      <c r="I77" s="118"/>
    </row>
    <row r="78" spans="1:13" ht="13.8" x14ac:dyDescent="0.25">
      <c r="A78" s="159" t="s">
        <v>396</v>
      </c>
      <c r="B78" s="159"/>
      <c r="C78" s="165">
        <v>185505</v>
      </c>
      <c r="D78" s="165">
        <v>186281</v>
      </c>
      <c r="E78" s="165">
        <v>192422</v>
      </c>
      <c r="F78" s="165">
        <v>34922</v>
      </c>
      <c r="G78" s="165">
        <v>55296</v>
      </c>
      <c r="H78" s="436"/>
      <c r="I78" s="118"/>
    </row>
    <row r="79" spans="1:13" ht="4.5" customHeight="1" x14ac:dyDescent="0.25">
      <c r="A79" s="159"/>
      <c r="B79" s="159"/>
      <c r="C79" s="210"/>
      <c r="D79" s="210"/>
      <c r="E79" s="210"/>
      <c r="F79" s="210"/>
      <c r="G79" s="210"/>
    </row>
    <row r="80" spans="1:13" ht="4.5" customHeight="1" x14ac:dyDescent="0.25">
      <c r="A80" s="159"/>
      <c r="B80" s="159"/>
      <c r="C80" s="165"/>
      <c r="D80" s="165"/>
      <c r="E80" s="165"/>
      <c r="F80" s="165"/>
      <c r="G80" s="165"/>
    </row>
    <row r="81" spans="1:8" ht="13.8" x14ac:dyDescent="0.25">
      <c r="A81" s="32" t="s">
        <v>397</v>
      </c>
      <c r="B81" s="32"/>
      <c r="C81" s="305">
        <v>370688</v>
      </c>
      <c r="D81" s="305">
        <v>370730</v>
      </c>
      <c r="E81" s="305">
        <v>383183</v>
      </c>
      <c r="F81" s="305">
        <v>71410</v>
      </c>
      <c r="G81" s="305">
        <v>111160</v>
      </c>
      <c r="H81" s="436"/>
    </row>
    <row r="82" spans="1:8" s="42" customFormat="1" ht="11.4" x14ac:dyDescent="0.2">
      <c r="A82" s="42" t="s">
        <v>1236</v>
      </c>
      <c r="C82" s="333">
        <v>4.6449522067333993</v>
      </c>
      <c r="D82" s="333">
        <v>1.1330283149169063E-2</v>
      </c>
      <c r="E82" s="333">
        <v>3.3590483640385083</v>
      </c>
      <c r="F82" s="333">
        <v>-81.363995793132787</v>
      </c>
      <c r="G82" s="333">
        <v>55.664472762918351</v>
      </c>
    </row>
    <row r="83" spans="1:8" s="42" customFormat="1" ht="11.4" x14ac:dyDescent="0.2">
      <c r="C83" s="194"/>
      <c r="D83" s="194"/>
      <c r="E83" s="194"/>
      <c r="F83" s="194"/>
      <c r="G83" s="194"/>
    </row>
    <row r="85" spans="1:8" ht="13.8" x14ac:dyDescent="0.25">
      <c r="A85" s="26" t="s">
        <v>881</v>
      </c>
    </row>
  </sheetData>
  <customSheetViews>
    <customSheetView guid="{F67F5823-51D5-4D47-B100-5B47C1E6BCB9}" showPageBreaks="1" fitToPage="1" printArea="1" topLeftCell="A61">
      <selection activeCell="H77" sqref="H76:H77"/>
      <pageMargins left="0.75" right="0.75" top="1" bottom="1" header="0.5" footer="0.5"/>
      <printOptions horizontalCentered="1"/>
      <pageSetup scale="60" firstPageNumber="33" orientation="portrait" horizontalDpi="4294967293" verticalDpi="300" r:id="rId1"/>
      <headerFooter alignWithMargins="0">
        <oddFooter>&amp;C&amp;P</oddFooter>
      </headerFooter>
    </customSheetView>
    <customSheetView guid="{9014CDA8-C3FC-41E6-A045-DAEFC55B82B1}" showPageBreaks="1" fitToPage="1" printArea="1" topLeftCell="A61">
      <selection activeCell="H77" sqref="H76:H77"/>
      <pageMargins left="0.75" right="0.75" top="1" bottom="1" header="0.5" footer="0.5"/>
      <printOptions horizontalCentered="1"/>
      <pageSetup scale="60" firstPageNumber="33" orientation="portrait" horizontalDpi="4294967293" verticalDpi="300" r:id="rId2"/>
      <headerFooter alignWithMargins="0">
        <oddFooter>&amp;C&amp;P</oddFooter>
      </headerFooter>
    </customSheetView>
  </customSheetViews>
  <mergeCells count="8">
    <mergeCell ref="A70:G70"/>
    <mergeCell ref="A71:G71"/>
    <mergeCell ref="A46:G46"/>
    <mergeCell ref="A1:G1"/>
    <mergeCell ref="A3:G3"/>
    <mergeCell ref="A5:G5"/>
    <mergeCell ref="A21:G21"/>
    <mergeCell ref="A16:G16"/>
  </mergeCells>
  <phoneticPr fontId="0" type="noConversion"/>
  <printOptions horizontalCentered="1"/>
  <pageMargins left="0.74803149606299202" right="0.74803149606299202" top="0.98425196850393704" bottom="0.98425196850393704" header="0.511811023622047" footer="0.511811023622047"/>
  <pageSetup scale="60" firstPageNumber="27" orientation="portrait" useFirstPageNumber="1" r:id="rId3"/>
  <headerFooter alignWithMargins="0"/>
  <legacyDrawingHF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indexed="11"/>
    <pageSetUpPr fitToPage="1"/>
  </sheetPr>
  <dimension ref="A1:K80"/>
  <sheetViews>
    <sheetView zoomScaleNormal="100" workbookViewId="0">
      <selection sqref="A1:K1"/>
    </sheetView>
  </sheetViews>
  <sheetFormatPr defaultColWidth="9.109375" defaultRowHeight="13.2" x14ac:dyDescent="0.25"/>
  <cols>
    <col min="1" max="1" width="50.33203125" style="777" customWidth="1"/>
    <col min="2" max="11" width="9.88671875" style="777" customWidth="1"/>
    <col min="12" max="16384" width="9.109375" style="777"/>
  </cols>
  <sheetData>
    <row r="1" spans="1:11" ht="18" customHeight="1" x14ac:dyDescent="0.3">
      <c r="A1" s="1597" t="s">
        <v>1097</v>
      </c>
      <c r="B1" s="1597"/>
      <c r="C1" s="1597"/>
      <c r="D1" s="1597"/>
      <c r="E1" s="1597"/>
      <c r="F1" s="1597"/>
      <c r="G1" s="1597"/>
      <c r="H1" s="1597"/>
      <c r="I1" s="1597"/>
      <c r="J1" s="1597"/>
      <c r="K1" s="1597"/>
    </row>
    <row r="2" spans="1:11" ht="17.399999999999999" x14ac:dyDescent="0.3">
      <c r="A2" s="810"/>
    </row>
    <row r="3" spans="1:11" ht="17.399999999999999" x14ac:dyDescent="0.3">
      <c r="A3" s="1598" t="s">
        <v>507</v>
      </c>
      <c r="B3" s="1598"/>
      <c r="C3" s="1598"/>
      <c r="D3" s="1598"/>
      <c r="E3" s="1598"/>
      <c r="F3" s="1598"/>
      <c r="G3" s="1598"/>
      <c r="H3" s="1598"/>
      <c r="I3" s="1598"/>
      <c r="J3" s="1598"/>
      <c r="K3" s="1598"/>
    </row>
    <row r="4" spans="1:11" ht="12.75" customHeight="1" x14ac:dyDescent="0.3">
      <c r="A4" s="809"/>
      <c r="B4" s="809"/>
      <c r="C4" s="809"/>
      <c r="D4" s="809"/>
      <c r="E4" s="809"/>
    </row>
    <row r="5" spans="1:11" ht="17.399999999999999" x14ac:dyDescent="0.3">
      <c r="A5" s="1597" t="s">
        <v>2315</v>
      </c>
      <c r="B5" s="1597"/>
      <c r="C5" s="1597"/>
      <c r="D5" s="1597"/>
      <c r="E5" s="1597"/>
      <c r="F5" s="1597"/>
      <c r="G5" s="1597"/>
      <c r="H5" s="1597"/>
      <c r="I5" s="1597"/>
      <c r="J5" s="1597"/>
      <c r="K5" s="1597"/>
    </row>
    <row r="6" spans="1:11" ht="17.399999999999999" x14ac:dyDescent="0.3">
      <c r="A6" s="1597" t="s">
        <v>1661</v>
      </c>
      <c r="B6" s="1597"/>
      <c r="C6" s="1597"/>
      <c r="D6" s="1597"/>
      <c r="E6" s="1597"/>
      <c r="F6" s="1597"/>
      <c r="G6" s="1597"/>
      <c r="H6" s="1597"/>
      <c r="I6" s="1597"/>
      <c r="J6" s="1597"/>
      <c r="K6" s="1597"/>
    </row>
    <row r="7" spans="1:11" s="778" customFormat="1" ht="12" customHeight="1" x14ac:dyDescent="0.25">
      <c r="B7" s="808"/>
      <c r="C7" s="808"/>
      <c r="D7" s="808"/>
      <c r="E7" s="808"/>
    </row>
    <row r="8" spans="1:11" s="802" customFormat="1" ht="18" x14ac:dyDescent="0.3">
      <c r="B8" s="1361">
        <v>2011</v>
      </c>
      <c r="C8" s="1361">
        <v>2012</v>
      </c>
      <c r="D8" s="1361">
        <v>2013</v>
      </c>
      <c r="E8" s="1361">
        <v>2014</v>
      </c>
      <c r="F8" s="1361">
        <v>2015</v>
      </c>
      <c r="G8" s="1361">
        <v>2016</v>
      </c>
      <c r="H8" s="1361">
        <v>2017</v>
      </c>
      <c r="I8" s="1361" t="s">
        <v>2066</v>
      </c>
      <c r="J8" s="1361" t="s">
        <v>2150</v>
      </c>
      <c r="K8" s="800" t="s">
        <v>2141</v>
      </c>
    </row>
    <row r="9" spans="1:11" s="778" customFormat="1" ht="4.5" customHeight="1" thickBot="1" x14ac:dyDescent="0.35">
      <c r="A9" s="795"/>
      <c r="B9" s="794"/>
      <c r="C9" s="794"/>
      <c r="D9" s="794"/>
      <c r="E9" s="794"/>
      <c r="F9" s="794"/>
      <c r="G9" s="794"/>
      <c r="H9" s="794"/>
      <c r="I9" s="794"/>
      <c r="J9" s="794"/>
      <c r="K9" s="794"/>
    </row>
    <row r="10" spans="1:11" s="778" customFormat="1" ht="4.5" customHeight="1" x14ac:dyDescent="0.25">
      <c r="B10" s="1371"/>
      <c r="C10" s="1371"/>
      <c r="D10" s="1371"/>
      <c r="E10" s="1371"/>
      <c r="F10" s="1371"/>
      <c r="G10" s="1371"/>
      <c r="H10" s="1371"/>
      <c r="I10" s="1371"/>
      <c r="J10" s="1371"/>
      <c r="K10" s="782"/>
    </row>
    <row r="11" spans="1:11" s="802" customFormat="1" ht="13.8" x14ac:dyDescent="0.25">
      <c r="A11" s="807" t="s">
        <v>1660</v>
      </c>
      <c r="B11" s="911">
        <v>57.2</v>
      </c>
      <c r="C11" s="911">
        <v>72.3</v>
      </c>
      <c r="D11" s="911">
        <v>84.9</v>
      </c>
      <c r="E11" s="911">
        <v>86</v>
      </c>
      <c r="F11" s="911">
        <v>74.8</v>
      </c>
      <c r="G11" s="911">
        <v>66.400000000000006</v>
      </c>
      <c r="H11" s="911">
        <v>63.7</v>
      </c>
      <c r="I11" s="911">
        <v>57.5</v>
      </c>
      <c r="J11" s="911">
        <v>50.6</v>
      </c>
      <c r="K11" s="911">
        <v>38.5</v>
      </c>
    </row>
    <row r="12" spans="1:11" s="802" customFormat="1" ht="13.8" x14ac:dyDescent="0.25">
      <c r="A12" s="807" t="s">
        <v>1659</v>
      </c>
      <c r="B12" s="911">
        <v>81.5</v>
      </c>
      <c r="C12" s="911">
        <v>91.7</v>
      </c>
      <c r="D12" s="911">
        <v>98.2</v>
      </c>
      <c r="E12" s="911">
        <v>114.4</v>
      </c>
      <c r="F12" s="911">
        <v>140</v>
      </c>
      <c r="G12" s="911">
        <v>174.8</v>
      </c>
      <c r="H12" s="911">
        <v>189.1</v>
      </c>
      <c r="I12" s="911">
        <v>179.5</v>
      </c>
      <c r="J12" s="911">
        <v>194.7</v>
      </c>
      <c r="K12" s="911">
        <v>201.1</v>
      </c>
    </row>
    <row r="13" spans="1:11" s="802" customFormat="1" ht="13.8" x14ac:dyDescent="0.25">
      <c r="A13" s="807" t="s">
        <v>1658</v>
      </c>
      <c r="B13" s="911">
        <v>39.9</v>
      </c>
      <c r="C13" s="911">
        <v>44</v>
      </c>
      <c r="D13" s="911">
        <v>48.7</v>
      </c>
      <c r="E13" s="911">
        <v>48.9</v>
      </c>
      <c r="F13" s="911">
        <v>54.7</v>
      </c>
      <c r="G13" s="911">
        <v>63</v>
      </c>
      <c r="H13" s="911">
        <v>65.2</v>
      </c>
      <c r="I13" s="911">
        <v>63.6</v>
      </c>
      <c r="J13" s="911">
        <v>67.7</v>
      </c>
      <c r="K13" s="911">
        <v>54.4</v>
      </c>
    </row>
    <row r="14" spans="1:11" s="802" customFormat="1" ht="13.8" x14ac:dyDescent="0.25">
      <c r="A14" s="807" t="s">
        <v>1657</v>
      </c>
      <c r="B14" s="911">
        <v>3.6</v>
      </c>
      <c r="C14" s="911">
        <v>2</v>
      </c>
      <c r="D14" s="911">
        <v>2.2000000000000002</v>
      </c>
      <c r="E14" s="911">
        <v>2.4</v>
      </c>
      <c r="F14" s="911">
        <v>2.6</v>
      </c>
      <c r="G14" s="911">
        <v>2.8</v>
      </c>
      <c r="H14" s="911">
        <v>2.7</v>
      </c>
      <c r="I14" s="911">
        <v>2.6</v>
      </c>
      <c r="J14" s="911">
        <v>2.8</v>
      </c>
      <c r="K14" s="911">
        <v>4.4000000000000004</v>
      </c>
    </row>
    <row r="15" spans="1:11" s="802" customFormat="1" ht="13.8" x14ac:dyDescent="0.25">
      <c r="A15" s="807" t="s">
        <v>1656</v>
      </c>
      <c r="B15" s="911">
        <v>56.1</v>
      </c>
      <c r="C15" s="911">
        <v>57.8</v>
      </c>
      <c r="D15" s="911">
        <v>58.1</v>
      </c>
      <c r="E15" s="911">
        <v>60.7</v>
      </c>
      <c r="F15" s="911">
        <v>65.8</v>
      </c>
      <c r="G15" s="911">
        <v>72.400000000000006</v>
      </c>
      <c r="H15" s="911">
        <v>81.8</v>
      </c>
      <c r="I15" s="911">
        <v>89</v>
      </c>
      <c r="J15" s="911">
        <v>94.6</v>
      </c>
      <c r="K15" s="911">
        <v>87.6</v>
      </c>
    </row>
    <row r="16" spans="1:11" s="802" customFormat="1" ht="13.8" x14ac:dyDescent="0.25">
      <c r="A16" s="807" t="s">
        <v>1655</v>
      </c>
      <c r="B16" s="911">
        <v>251.3</v>
      </c>
      <c r="C16" s="911">
        <v>249.3</v>
      </c>
      <c r="D16" s="911">
        <v>263.60000000000002</v>
      </c>
      <c r="E16" s="911">
        <v>269.60000000000002</v>
      </c>
      <c r="F16" s="911">
        <v>227.9</v>
      </c>
      <c r="G16" s="911">
        <v>220.3</v>
      </c>
      <c r="H16" s="911">
        <v>249.1</v>
      </c>
      <c r="I16" s="911">
        <v>283.10000000000002</v>
      </c>
      <c r="J16" s="911">
        <v>267.2</v>
      </c>
      <c r="K16" s="911">
        <v>202.1</v>
      </c>
    </row>
    <row r="17" spans="1:11" s="802" customFormat="1" ht="13.8" x14ac:dyDescent="0.25">
      <c r="A17" s="807" t="s">
        <v>1654</v>
      </c>
      <c r="B17" s="911">
        <v>34.4</v>
      </c>
      <c r="C17" s="911">
        <v>34.9</v>
      </c>
      <c r="D17" s="911">
        <v>34.799999999999997</v>
      </c>
      <c r="E17" s="911">
        <v>36.700000000000003</v>
      </c>
      <c r="F17" s="911">
        <v>40.1</v>
      </c>
      <c r="G17" s="911">
        <v>43.4</v>
      </c>
      <c r="H17" s="911">
        <v>45.9</v>
      </c>
      <c r="I17" s="911">
        <v>47.5</v>
      </c>
      <c r="J17" s="911">
        <v>49.2</v>
      </c>
      <c r="K17" s="911">
        <v>48.8</v>
      </c>
    </row>
    <row r="18" spans="1:11" s="802" customFormat="1" ht="13.8" x14ac:dyDescent="0.25">
      <c r="A18" s="807" t="s">
        <v>1653</v>
      </c>
      <c r="B18" s="911">
        <v>4.3</v>
      </c>
      <c r="C18" s="911">
        <v>4.4000000000000004</v>
      </c>
      <c r="D18" s="911">
        <v>4.8</v>
      </c>
      <c r="E18" s="911">
        <v>5.4</v>
      </c>
      <c r="F18" s="911">
        <v>5.7</v>
      </c>
      <c r="G18" s="911">
        <v>6.1</v>
      </c>
      <c r="H18" s="911">
        <v>6.6</v>
      </c>
      <c r="I18" s="911">
        <v>6.8</v>
      </c>
      <c r="J18" s="911">
        <v>7.1</v>
      </c>
      <c r="K18" s="911">
        <v>5.5</v>
      </c>
    </row>
    <row r="19" spans="1:11" s="802" customFormat="1" ht="13.8" x14ac:dyDescent="0.25">
      <c r="A19" s="807" t="s">
        <v>1652</v>
      </c>
      <c r="B19" s="911">
        <v>3.8</v>
      </c>
      <c r="C19" s="911">
        <v>4</v>
      </c>
      <c r="D19" s="911">
        <v>3.9</v>
      </c>
      <c r="E19" s="911">
        <v>4.0999999999999996</v>
      </c>
      <c r="F19" s="911">
        <v>4.0999999999999996</v>
      </c>
      <c r="G19" s="911">
        <v>4.2</v>
      </c>
      <c r="H19" s="911">
        <v>4.4000000000000004</v>
      </c>
      <c r="I19" s="911">
        <v>4.5999999999999996</v>
      </c>
      <c r="J19" s="911">
        <v>4.7</v>
      </c>
      <c r="K19" s="911">
        <v>3</v>
      </c>
    </row>
    <row r="20" spans="1:11" s="802" customFormat="1" ht="13.8" x14ac:dyDescent="0.25">
      <c r="A20" s="807" t="s">
        <v>1651</v>
      </c>
      <c r="B20" s="911">
        <v>29.4</v>
      </c>
      <c r="C20" s="911">
        <v>30.5</v>
      </c>
      <c r="D20" s="911">
        <v>30.2</v>
      </c>
      <c r="E20" s="911">
        <v>31.2</v>
      </c>
      <c r="F20" s="911">
        <v>32</v>
      </c>
      <c r="G20" s="911">
        <v>36.700000000000003</v>
      </c>
      <c r="H20" s="911">
        <v>38.9</v>
      </c>
      <c r="I20" s="911">
        <v>39.6</v>
      </c>
      <c r="J20" s="911">
        <v>39.700000000000003</v>
      </c>
      <c r="K20" s="911">
        <v>25.2</v>
      </c>
    </row>
    <row r="21" spans="1:11" s="802" customFormat="1" ht="13.8" x14ac:dyDescent="0.25">
      <c r="A21" s="807" t="s">
        <v>1650</v>
      </c>
      <c r="B21" s="911">
        <v>4.9000000000000004</v>
      </c>
      <c r="C21" s="911">
        <v>4.5</v>
      </c>
      <c r="D21" s="911">
        <v>5</v>
      </c>
      <c r="E21" s="911">
        <v>5.5</v>
      </c>
      <c r="F21" s="911">
        <v>5.3</v>
      </c>
      <c r="G21" s="911">
        <v>5.3</v>
      </c>
      <c r="H21" s="911">
        <v>5.5</v>
      </c>
      <c r="I21" s="911">
        <v>5.3</v>
      </c>
      <c r="J21" s="911">
        <v>4.9000000000000004</v>
      </c>
      <c r="K21" s="911">
        <v>2</v>
      </c>
    </row>
    <row r="22" spans="1:11" s="802" customFormat="1" ht="13.8" x14ac:dyDescent="0.25">
      <c r="A22" s="807" t="s">
        <v>1649</v>
      </c>
      <c r="B22" s="911">
        <v>3.2</v>
      </c>
      <c r="C22" s="911">
        <v>3.2</v>
      </c>
      <c r="D22" s="911">
        <v>3.5</v>
      </c>
      <c r="E22" s="911">
        <v>3.7</v>
      </c>
      <c r="F22" s="911">
        <v>3.7</v>
      </c>
      <c r="G22" s="911">
        <v>3.8</v>
      </c>
      <c r="H22" s="911">
        <v>3.9</v>
      </c>
      <c r="I22" s="911">
        <v>4.0999999999999996</v>
      </c>
      <c r="J22" s="911">
        <v>4.4000000000000004</v>
      </c>
      <c r="K22" s="911">
        <v>3.7</v>
      </c>
    </row>
    <row r="23" spans="1:11" s="802" customFormat="1" ht="13.8" x14ac:dyDescent="0.25">
      <c r="A23" s="807" t="s">
        <v>1648</v>
      </c>
      <c r="B23" s="911">
        <v>31.1</v>
      </c>
      <c r="C23" s="911">
        <v>33.9</v>
      </c>
      <c r="D23" s="911">
        <v>34.200000000000003</v>
      </c>
      <c r="E23" s="911">
        <v>36.1</v>
      </c>
      <c r="F23" s="911">
        <v>36.4</v>
      </c>
      <c r="G23" s="911">
        <v>38.9</v>
      </c>
      <c r="H23" s="911">
        <v>42.4</v>
      </c>
      <c r="I23" s="911">
        <v>44.4</v>
      </c>
      <c r="J23" s="911">
        <v>47.2</v>
      </c>
      <c r="K23" s="911">
        <v>17.2</v>
      </c>
    </row>
    <row r="24" spans="1:11" s="802" customFormat="1" ht="13.8" x14ac:dyDescent="0.25">
      <c r="A24" s="807" t="s">
        <v>1647</v>
      </c>
      <c r="B24" s="911">
        <v>3.7</v>
      </c>
      <c r="C24" s="911">
        <v>3.6</v>
      </c>
      <c r="D24" s="911">
        <v>3.6</v>
      </c>
      <c r="E24" s="911">
        <v>3.5</v>
      </c>
      <c r="F24" s="911">
        <v>3.9</v>
      </c>
      <c r="G24" s="911">
        <v>3.5</v>
      </c>
      <c r="H24" s="911">
        <v>4.2</v>
      </c>
      <c r="I24" s="911">
        <v>4.2</v>
      </c>
      <c r="J24" s="911">
        <v>4.3</v>
      </c>
      <c r="K24" s="911">
        <v>1.7</v>
      </c>
    </row>
    <row r="25" spans="1:11" s="802" customFormat="1" ht="13.8" x14ac:dyDescent="0.25">
      <c r="A25" s="807" t="s">
        <v>1646</v>
      </c>
      <c r="B25" s="911">
        <v>8.3000000000000007</v>
      </c>
      <c r="C25" s="911">
        <v>8.6999999999999993</v>
      </c>
      <c r="D25" s="911">
        <v>8.9</v>
      </c>
      <c r="E25" s="911">
        <v>9</v>
      </c>
      <c r="F25" s="911">
        <v>9.4</v>
      </c>
      <c r="G25" s="911">
        <v>9.9</v>
      </c>
      <c r="H25" s="911">
        <v>10.4</v>
      </c>
      <c r="I25" s="911">
        <v>11</v>
      </c>
      <c r="J25" s="911">
        <v>11.3</v>
      </c>
      <c r="K25" s="911">
        <v>10</v>
      </c>
    </row>
    <row r="26" spans="1:11" s="802" customFormat="1" ht="4.5" customHeight="1" thickBot="1" x14ac:dyDescent="0.35">
      <c r="A26" s="795"/>
      <c r="B26" s="912"/>
      <c r="C26" s="912"/>
      <c r="D26" s="912"/>
      <c r="E26" s="912"/>
      <c r="F26" s="912"/>
      <c r="G26" s="912"/>
      <c r="H26" s="912"/>
      <c r="I26" s="912"/>
      <c r="J26" s="912"/>
      <c r="K26" s="912"/>
    </row>
    <row r="27" spans="1:11" s="802" customFormat="1" ht="4.5" customHeight="1" x14ac:dyDescent="0.25">
      <c r="A27" s="793"/>
      <c r="B27" s="913"/>
      <c r="C27" s="913"/>
      <c r="D27" s="913"/>
      <c r="E27" s="913"/>
      <c r="F27" s="913"/>
      <c r="G27" s="913"/>
      <c r="H27" s="913"/>
      <c r="I27" s="913"/>
      <c r="J27" s="913"/>
      <c r="K27" s="913"/>
    </row>
    <row r="28" spans="1:11" s="802" customFormat="1" ht="13.8" x14ac:dyDescent="0.25">
      <c r="A28" s="806" t="s">
        <v>1645</v>
      </c>
      <c r="B28" s="914">
        <v>612.79999999999995</v>
      </c>
      <c r="C28" s="914">
        <v>644.70000000000005</v>
      </c>
      <c r="D28" s="914">
        <v>684.5</v>
      </c>
      <c r="E28" s="914">
        <v>717.2</v>
      </c>
      <c r="F28" s="914">
        <v>706.2</v>
      </c>
      <c r="G28" s="914">
        <v>751.6</v>
      </c>
      <c r="H28" s="914">
        <v>813.8</v>
      </c>
      <c r="I28" s="914">
        <v>843</v>
      </c>
      <c r="J28" s="914">
        <v>850.2</v>
      </c>
      <c r="K28" s="914">
        <v>705.2</v>
      </c>
    </row>
    <row r="29" spans="1:11" s="802" customFormat="1" ht="14.4" x14ac:dyDescent="0.3">
      <c r="A29" s="805" t="s">
        <v>1644</v>
      </c>
      <c r="B29" s="915">
        <v>16.2</v>
      </c>
      <c r="C29" s="915">
        <v>16.5</v>
      </c>
      <c r="D29" s="915">
        <v>17.100000000000001</v>
      </c>
      <c r="E29" s="915">
        <v>17.399999999999999</v>
      </c>
      <c r="F29" s="915">
        <v>16.8</v>
      </c>
      <c r="G29" s="915">
        <v>17.399999999999999</v>
      </c>
      <c r="H29" s="915">
        <v>18.100000000000001</v>
      </c>
      <c r="I29" s="915">
        <v>18</v>
      </c>
      <c r="J29" s="915">
        <v>17.600000000000001</v>
      </c>
      <c r="K29" s="915">
        <v>14.9</v>
      </c>
    </row>
    <row r="30" spans="1:11" s="802" customFormat="1" ht="14.4" x14ac:dyDescent="0.3">
      <c r="A30" s="805"/>
      <c r="B30" s="804"/>
      <c r="C30" s="804"/>
      <c r="D30" s="804"/>
      <c r="E30" s="803"/>
      <c r="F30" s="803"/>
      <c r="G30" s="803"/>
      <c r="H30" s="803"/>
      <c r="I30" s="803"/>
      <c r="J30" s="803"/>
      <c r="K30" s="803"/>
    </row>
    <row r="31" spans="1:11" s="802" customFormat="1" ht="14.4" x14ac:dyDescent="0.3">
      <c r="A31" s="159" t="s">
        <v>1181</v>
      </c>
      <c r="B31" s="803"/>
      <c r="C31" s="804"/>
      <c r="D31" s="804"/>
      <c r="E31" s="804"/>
      <c r="F31" s="803"/>
      <c r="G31" s="803"/>
      <c r="H31" s="803"/>
      <c r="I31" s="803"/>
      <c r="J31" s="803"/>
      <c r="K31" s="803"/>
    </row>
    <row r="32" spans="1:11" s="802" customFormat="1" ht="14.4" x14ac:dyDescent="0.3">
      <c r="A32" s="159"/>
      <c r="B32" s="803"/>
      <c r="C32" s="804"/>
      <c r="D32" s="804"/>
      <c r="E32" s="804"/>
      <c r="F32" s="803"/>
      <c r="G32" s="803"/>
      <c r="H32" s="803"/>
      <c r="I32" s="803"/>
      <c r="J32" s="803"/>
      <c r="K32" s="803"/>
    </row>
    <row r="33" spans="1:11" ht="13.8" x14ac:dyDescent="0.25">
      <c r="A33" s="1675" t="s">
        <v>2014</v>
      </c>
      <c r="B33" s="1675"/>
      <c r="C33" s="1675"/>
      <c r="D33" s="1675"/>
      <c r="E33" s="1675"/>
      <c r="F33" s="1675"/>
      <c r="G33" s="1675"/>
      <c r="H33" s="1675"/>
      <c r="I33" s="1675"/>
      <c r="J33" s="1675"/>
      <c r="K33" s="1675"/>
    </row>
    <row r="34" spans="1:11" ht="13.8" x14ac:dyDescent="0.25">
      <c r="A34" s="778"/>
    </row>
    <row r="35" spans="1:11" ht="18" customHeight="1" x14ac:dyDescent="0.3">
      <c r="A35" s="1597" t="s">
        <v>789</v>
      </c>
      <c r="B35" s="1597"/>
      <c r="C35" s="1597"/>
      <c r="D35" s="1597"/>
      <c r="E35" s="1597"/>
      <c r="F35" s="1597"/>
      <c r="G35" s="1597"/>
      <c r="H35" s="1597"/>
      <c r="I35" s="1597"/>
      <c r="J35" s="1597"/>
      <c r="K35" s="1597"/>
    </row>
    <row r="37" spans="1:11" ht="17.399999999999999" x14ac:dyDescent="0.3">
      <c r="A37" s="1597" t="s">
        <v>1643</v>
      </c>
      <c r="B37" s="1597"/>
      <c r="C37" s="1597"/>
      <c r="D37" s="1597"/>
      <c r="E37" s="1597"/>
      <c r="F37" s="1597"/>
      <c r="G37" s="1597"/>
      <c r="H37" s="1597"/>
      <c r="I37" s="1597"/>
      <c r="J37" s="1597"/>
      <c r="K37" s="1597"/>
    </row>
    <row r="38" spans="1:11" ht="17.399999999999999" x14ac:dyDescent="0.3">
      <c r="A38" s="1597" t="s">
        <v>2416</v>
      </c>
      <c r="B38" s="1597"/>
      <c r="C38" s="1597"/>
      <c r="D38" s="1597"/>
      <c r="E38" s="1597"/>
      <c r="F38" s="1597"/>
      <c r="G38" s="1597"/>
      <c r="H38" s="1597"/>
      <c r="I38" s="1597"/>
      <c r="J38" s="1597"/>
      <c r="K38" s="1597"/>
    </row>
    <row r="39" spans="1:11" ht="17.399999999999999" x14ac:dyDescent="0.3">
      <c r="A39" s="1597" t="s">
        <v>493</v>
      </c>
      <c r="B39" s="1597"/>
      <c r="C39" s="1597"/>
      <c r="D39" s="1597"/>
      <c r="E39" s="1597"/>
      <c r="F39" s="1597"/>
      <c r="G39" s="1597"/>
      <c r="H39" s="1597"/>
      <c r="I39" s="1597"/>
      <c r="J39" s="1597"/>
      <c r="K39" s="1597"/>
    </row>
    <row r="40" spans="1:11" ht="15.6" x14ac:dyDescent="0.3">
      <c r="A40" s="801"/>
      <c r="B40" s="801"/>
      <c r="C40" s="801"/>
      <c r="D40" s="801"/>
      <c r="E40" s="801"/>
    </row>
    <row r="41" spans="1:11" ht="18" x14ac:dyDescent="0.3">
      <c r="A41" s="800"/>
      <c r="B41" s="801">
        <v>2012</v>
      </c>
      <c r="C41" s="801">
        <v>2013</v>
      </c>
      <c r="D41" s="801">
        <v>2014</v>
      </c>
      <c r="E41" s="801">
        <v>2015</v>
      </c>
      <c r="F41" s="801">
        <v>2016</v>
      </c>
      <c r="G41" s="801">
        <v>2017</v>
      </c>
      <c r="H41" s="801">
        <v>2018</v>
      </c>
      <c r="I41" s="801">
        <v>2019</v>
      </c>
      <c r="J41" s="801">
        <v>2020</v>
      </c>
      <c r="K41" s="801" t="s">
        <v>2341</v>
      </c>
    </row>
    <row r="42" spans="1:11" ht="4.5" customHeight="1" thickBot="1" x14ac:dyDescent="0.3">
      <c r="A42" s="799"/>
      <c r="B42" s="798"/>
      <c r="C42" s="798"/>
      <c r="D42" s="798"/>
      <c r="E42" s="798"/>
      <c r="F42" s="798"/>
      <c r="G42" s="798"/>
      <c r="H42" s="798"/>
      <c r="I42" s="798"/>
      <c r="J42" s="798"/>
      <c r="K42" s="798"/>
    </row>
    <row r="43" spans="1:11" ht="4.5" customHeight="1" x14ac:dyDescent="0.25">
      <c r="A43" s="797"/>
    </row>
    <row r="44" spans="1:11" ht="13.8" x14ac:dyDescent="0.25">
      <c r="A44" s="778" t="s">
        <v>1642</v>
      </c>
      <c r="B44" s="796">
        <v>965.61</v>
      </c>
      <c r="C44" s="796">
        <v>987.94</v>
      </c>
      <c r="D44" s="796">
        <v>1093.74</v>
      </c>
      <c r="E44" s="796">
        <v>1124.1500000000001</v>
      </c>
      <c r="F44" s="796">
        <v>1074.79</v>
      </c>
      <c r="G44" s="796">
        <v>1120.3900000000001</v>
      </c>
      <c r="H44" s="796">
        <v>1072.76</v>
      </c>
      <c r="I44" s="796">
        <v>1111.67</v>
      </c>
      <c r="J44" s="796">
        <v>1178.9000000000001</v>
      </c>
      <c r="K44" s="796">
        <v>1174.52</v>
      </c>
    </row>
    <row r="45" spans="1:11" ht="13.8" x14ac:dyDescent="0.25">
      <c r="A45" s="778" t="s">
        <v>623</v>
      </c>
      <c r="B45" s="796" t="s">
        <v>748</v>
      </c>
      <c r="C45" s="796">
        <v>809.68</v>
      </c>
      <c r="D45" s="796">
        <v>848.02</v>
      </c>
      <c r="E45" s="796">
        <v>881.38</v>
      </c>
      <c r="F45" s="796">
        <v>875.74</v>
      </c>
      <c r="G45" s="796" t="s">
        <v>748</v>
      </c>
      <c r="H45" s="796">
        <v>904.05</v>
      </c>
      <c r="I45" s="796">
        <v>920.59</v>
      </c>
      <c r="J45" s="796">
        <v>989.53</v>
      </c>
      <c r="K45" s="796">
        <v>968.61</v>
      </c>
    </row>
    <row r="46" spans="1:11" ht="13.8" x14ac:dyDescent="0.25">
      <c r="A46" s="778" t="s">
        <v>919</v>
      </c>
      <c r="B46" s="796">
        <v>884.58</v>
      </c>
      <c r="C46" s="796">
        <v>913.37</v>
      </c>
      <c r="D46" s="796">
        <v>930.14</v>
      </c>
      <c r="E46" s="796">
        <v>952.98</v>
      </c>
      <c r="F46" s="796">
        <v>925.36</v>
      </c>
      <c r="G46" s="796">
        <v>949.21</v>
      </c>
      <c r="H46" s="796">
        <v>957.92</v>
      </c>
      <c r="I46" s="796">
        <v>953.17</v>
      </c>
      <c r="J46" s="796">
        <v>1057.58</v>
      </c>
      <c r="K46" s="796">
        <v>1057.8800000000001</v>
      </c>
    </row>
    <row r="47" spans="1:11" ht="13.8" x14ac:dyDescent="0.25">
      <c r="A47" s="778" t="s">
        <v>920</v>
      </c>
      <c r="B47" s="796">
        <v>887.58</v>
      </c>
      <c r="C47" s="796">
        <v>893.01</v>
      </c>
      <c r="D47" s="796">
        <v>911.8</v>
      </c>
      <c r="E47" s="796">
        <v>947.2</v>
      </c>
      <c r="F47" s="796">
        <v>943.53</v>
      </c>
      <c r="G47" s="796">
        <v>1000.75</v>
      </c>
      <c r="H47" s="796">
        <v>1032.02</v>
      </c>
      <c r="I47" s="796">
        <v>1057.6099999999999</v>
      </c>
      <c r="J47" s="796">
        <v>1123.43</v>
      </c>
      <c r="K47" s="796">
        <v>1103.51</v>
      </c>
    </row>
    <row r="48" spans="1:11" ht="13.8" x14ac:dyDescent="0.25">
      <c r="A48" s="778" t="s">
        <v>921</v>
      </c>
      <c r="B48" s="796">
        <v>857.71</v>
      </c>
      <c r="C48" s="796">
        <v>885.32</v>
      </c>
      <c r="D48" s="796">
        <v>903.27</v>
      </c>
      <c r="E48" s="796">
        <v>937.53</v>
      </c>
      <c r="F48" s="796">
        <v>935.56</v>
      </c>
      <c r="G48" s="796">
        <v>965.12</v>
      </c>
      <c r="H48" s="796">
        <v>969.36</v>
      </c>
      <c r="I48" s="796">
        <v>1016.19</v>
      </c>
      <c r="J48" s="796">
        <v>1105.48</v>
      </c>
      <c r="K48" s="796">
        <v>1102.55</v>
      </c>
    </row>
    <row r="49" spans="1:11" ht="13.8" x14ac:dyDescent="0.25">
      <c r="A49" s="778" t="s">
        <v>922</v>
      </c>
      <c r="B49" s="796">
        <v>876.46</v>
      </c>
      <c r="C49" s="796">
        <v>930.08</v>
      </c>
      <c r="D49" s="796">
        <v>960.51</v>
      </c>
      <c r="E49" s="796">
        <v>980.12</v>
      </c>
      <c r="F49" s="796">
        <v>968.67</v>
      </c>
      <c r="G49" s="796">
        <v>977.5</v>
      </c>
      <c r="H49" s="796">
        <v>981.19</v>
      </c>
      <c r="I49" s="796">
        <v>1057.9000000000001</v>
      </c>
      <c r="J49" s="796">
        <v>1129.71</v>
      </c>
      <c r="K49" s="796">
        <v>1139.6500000000001</v>
      </c>
    </row>
    <row r="50" spans="1:11" ht="13.8" x14ac:dyDescent="0.25">
      <c r="A50" s="778" t="s">
        <v>923</v>
      </c>
      <c r="B50" s="796">
        <v>950.63</v>
      </c>
      <c r="C50" s="796">
        <v>964.65</v>
      </c>
      <c r="D50" s="796">
        <v>980.65</v>
      </c>
      <c r="E50" s="796">
        <v>1007.81</v>
      </c>
      <c r="F50" s="796">
        <v>977.62</v>
      </c>
      <c r="G50" s="796">
        <v>1028.3499999999999</v>
      </c>
      <c r="H50" s="796">
        <v>997.54</v>
      </c>
      <c r="I50" s="796">
        <v>1039.78</v>
      </c>
      <c r="J50" s="796">
        <v>1105.75</v>
      </c>
      <c r="K50" s="796">
        <v>1114.22</v>
      </c>
    </row>
    <row r="51" spans="1:11" ht="13.8" x14ac:dyDescent="0.25">
      <c r="A51" s="778" t="s">
        <v>924</v>
      </c>
      <c r="B51" s="796">
        <v>1025.7</v>
      </c>
      <c r="C51" s="796">
        <v>1082.5999999999999</v>
      </c>
      <c r="D51" s="796">
        <v>1113.46</v>
      </c>
      <c r="E51" s="796">
        <v>1126.56</v>
      </c>
      <c r="F51" s="796">
        <v>1104.31</v>
      </c>
      <c r="G51" s="796">
        <v>1150.0899999999999</v>
      </c>
      <c r="H51" s="796">
        <v>1109.17</v>
      </c>
      <c r="I51" s="796">
        <v>1186.74</v>
      </c>
      <c r="J51" s="796">
        <v>1207.68</v>
      </c>
      <c r="K51" s="796">
        <v>1232.32</v>
      </c>
    </row>
    <row r="52" spans="1:11" ht="13.8" x14ac:dyDescent="0.25">
      <c r="A52" s="778" t="s">
        <v>925</v>
      </c>
      <c r="B52" s="796">
        <v>1117.05</v>
      </c>
      <c r="C52" s="796">
        <v>1171.54</v>
      </c>
      <c r="D52" s="796">
        <v>1237.5899999999999</v>
      </c>
      <c r="E52" s="796">
        <v>1257.81</v>
      </c>
      <c r="F52" s="796">
        <v>1208.95</v>
      </c>
      <c r="G52" s="796">
        <v>1232.99</v>
      </c>
      <c r="H52" s="796">
        <v>1233.47</v>
      </c>
      <c r="I52" s="796">
        <v>1292.6500000000001</v>
      </c>
      <c r="J52" s="796">
        <v>1299.77</v>
      </c>
      <c r="K52" s="796">
        <v>1357.53</v>
      </c>
    </row>
    <row r="53" spans="1:11" ht="13.8" x14ac:dyDescent="0.25">
      <c r="A53" s="778" t="s">
        <v>926</v>
      </c>
      <c r="B53" s="796">
        <v>955.82</v>
      </c>
      <c r="C53" s="796">
        <v>983.2</v>
      </c>
      <c r="D53" s="796">
        <v>1007.89</v>
      </c>
      <c r="E53" s="796">
        <v>1047.83</v>
      </c>
      <c r="F53" s="796">
        <v>1045.96</v>
      </c>
      <c r="G53" s="796">
        <v>1078.6400000000001</v>
      </c>
      <c r="H53" s="796">
        <v>1089.78</v>
      </c>
      <c r="I53" s="796">
        <v>1122.58</v>
      </c>
      <c r="J53" s="796">
        <v>1202.03</v>
      </c>
      <c r="K53" s="796">
        <v>1229.47</v>
      </c>
    </row>
    <row r="54" spans="1:11" ht="13.8" x14ac:dyDescent="0.25">
      <c r="A54" s="778" t="s">
        <v>927</v>
      </c>
      <c r="B54" s="796">
        <v>1051</v>
      </c>
      <c r="C54" s="796">
        <v>1083.3</v>
      </c>
      <c r="D54" s="796">
        <v>1037.95</v>
      </c>
      <c r="E54" s="796">
        <v>1037</v>
      </c>
      <c r="F54" s="796">
        <v>921.53</v>
      </c>
      <c r="G54" s="796">
        <v>1038.32</v>
      </c>
      <c r="H54" s="796">
        <v>1009.67</v>
      </c>
      <c r="I54" s="796">
        <v>1068.54</v>
      </c>
      <c r="J54" s="796">
        <v>1168.3399999999999</v>
      </c>
      <c r="K54" s="796">
        <v>1212.32</v>
      </c>
    </row>
    <row r="55" spans="1:11" ht="12.75" customHeight="1" x14ac:dyDescent="0.25">
      <c r="A55" s="778" t="s">
        <v>1641</v>
      </c>
      <c r="B55" s="796">
        <v>1182.79</v>
      </c>
      <c r="C55" s="796">
        <v>1271.54</v>
      </c>
      <c r="D55" s="796" t="s">
        <v>748</v>
      </c>
      <c r="E55" s="796">
        <v>1394.42</v>
      </c>
      <c r="F55" s="796">
        <v>1169.92</v>
      </c>
      <c r="G55" s="796">
        <v>1272.8900000000001</v>
      </c>
      <c r="H55" s="796">
        <v>1177.79</v>
      </c>
      <c r="I55" s="796">
        <v>1310.0999999999999</v>
      </c>
      <c r="J55" s="796">
        <v>1309.99</v>
      </c>
      <c r="K55" s="796">
        <v>1363.61</v>
      </c>
    </row>
    <row r="56" spans="1:11" ht="12.75" customHeight="1" x14ac:dyDescent="0.25">
      <c r="A56" s="778" t="s">
        <v>1640</v>
      </c>
      <c r="B56" s="796" t="s">
        <v>748</v>
      </c>
      <c r="C56" s="796" t="s">
        <v>748</v>
      </c>
      <c r="D56" s="796" t="s">
        <v>748</v>
      </c>
      <c r="E56" s="796" t="s">
        <v>748</v>
      </c>
      <c r="F56" s="796" t="s">
        <v>748</v>
      </c>
      <c r="G56" s="796" t="s">
        <v>748</v>
      </c>
      <c r="H56" s="796">
        <v>1219.31</v>
      </c>
      <c r="I56" s="796" t="s">
        <v>748</v>
      </c>
      <c r="J56" s="796" t="s">
        <v>748</v>
      </c>
      <c r="K56" s="796" t="s">
        <v>748</v>
      </c>
    </row>
    <row r="57" spans="1:11" ht="4.5" customHeight="1" thickBot="1" x14ac:dyDescent="0.35">
      <c r="A57" s="795"/>
      <c r="B57" s="794"/>
      <c r="C57" s="794"/>
      <c r="D57" s="794"/>
      <c r="E57" s="794"/>
      <c r="F57" s="794"/>
      <c r="G57" s="794"/>
      <c r="H57" s="794"/>
      <c r="I57" s="794"/>
      <c r="J57" s="794"/>
      <c r="K57" s="794"/>
    </row>
    <row r="58" spans="1:11" ht="4.5" customHeight="1" x14ac:dyDescent="0.25">
      <c r="A58" s="793"/>
      <c r="B58" s="1446"/>
      <c r="C58" s="1446"/>
      <c r="D58" s="1446"/>
      <c r="E58" s="1446"/>
      <c r="F58" s="1446"/>
      <c r="G58" s="1446"/>
      <c r="H58" s="1446"/>
      <c r="I58" s="1446"/>
      <c r="J58" s="1446"/>
      <c r="K58" s="782"/>
    </row>
    <row r="59" spans="1:11" ht="13.8" x14ac:dyDescent="0.25">
      <c r="A59" s="792" t="s">
        <v>114</v>
      </c>
      <c r="B59" s="791">
        <v>928.06</v>
      </c>
      <c r="C59" s="791">
        <v>968.55</v>
      </c>
      <c r="D59" s="791">
        <v>1001.17</v>
      </c>
      <c r="E59" s="791">
        <v>1027.47</v>
      </c>
      <c r="F59" s="791">
        <v>1010.16</v>
      </c>
      <c r="G59" s="791">
        <v>1034.49</v>
      </c>
      <c r="H59" s="791">
        <v>1035.19</v>
      </c>
      <c r="I59" s="791">
        <v>1091.3499999999999</v>
      </c>
      <c r="J59" s="791">
        <v>1157.72</v>
      </c>
      <c r="K59" s="791">
        <v>1173.43</v>
      </c>
    </row>
    <row r="60" spans="1:11" ht="13.8" x14ac:dyDescent="0.25">
      <c r="A60" s="26" t="s">
        <v>1695</v>
      </c>
      <c r="B60" s="791"/>
      <c r="C60" s="791"/>
      <c r="D60" s="791"/>
      <c r="E60" s="791"/>
      <c r="F60" s="791"/>
      <c r="G60" s="791"/>
      <c r="H60" s="791"/>
      <c r="I60" s="791"/>
      <c r="J60" s="791"/>
      <c r="K60" s="791"/>
    </row>
    <row r="61" spans="1:11" ht="13.8" x14ac:dyDescent="0.25">
      <c r="B61" s="791"/>
      <c r="C61" s="791"/>
      <c r="D61" s="791"/>
      <c r="E61" s="791"/>
      <c r="F61" s="791"/>
      <c r="G61" s="791"/>
      <c r="H61" s="791"/>
      <c r="I61" s="791"/>
      <c r="J61" s="791"/>
      <c r="K61" s="791"/>
    </row>
    <row r="62" spans="1:11" ht="13.8" x14ac:dyDescent="0.25">
      <c r="A62" s="159" t="s">
        <v>1181</v>
      </c>
      <c r="B62" s="791"/>
      <c r="C62" s="791"/>
      <c r="D62" s="791"/>
      <c r="E62" s="791"/>
      <c r="F62" s="791"/>
      <c r="G62" s="791"/>
      <c r="H62" s="791"/>
      <c r="I62" s="791"/>
      <c r="J62" s="791"/>
      <c r="K62" s="791"/>
    </row>
    <row r="63" spans="1:11" x14ac:dyDescent="0.25">
      <c r="B63" s="790"/>
      <c r="C63" s="790"/>
      <c r="D63" s="790"/>
      <c r="E63" s="790"/>
      <c r="F63" s="789"/>
    </row>
    <row r="64" spans="1:11" ht="30.75" customHeight="1" x14ac:dyDescent="0.25">
      <c r="A64" s="1574" t="s">
        <v>2015</v>
      </c>
      <c r="B64" s="1574"/>
      <c r="C64" s="1574"/>
      <c r="D64" s="1574"/>
      <c r="E64" s="1574"/>
      <c r="F64" s="1574"/>
      <c r="G64" s="1574"/>
      <c r="H64" s="1574"/>
      <c r="I64" s="1574"/>
      <c r="J64" s="1574"/>
      <c r="K64" s="1574"/>
    </row>
    <row r="65" spans="1:9" ht="15.6" x14ac:dyDescent="0.3">
      <c r="A65" s="788"/>
      <c r="B65" s="788"/>
      <c r="C65" s="788"/>
      <c r="D65" s="788"/>
      <c r="E65" s="788"/>
    </row>
    <row r="66" spans="1:9" ht="13.8" x14ac:dyDescent="0.25">
      <c r="A66" s="787"/>
      <c r="B66" s="786"/>
      <c r="C66" s="786"/>
      <c r="D66" s="786"/>
      <c r="E66" s="786"/>
      <c r="F66" s="781"/>
      <c r="G66" s="118"/>
      <c r="H66" s="118"/>
      <c r="I66" s="118"/>
    </row>
    <row r="67" spans="1:9" ht="13.8" x14ac:dyDescent="0.25">
      <c r="A67" s="787"/>
      <c r="B67" s="786"/>
      <c r="C67" s="786"/>
      <c r="D67" s="786"/>
      <c r="E67" s="786"/>
      <c r="F67" s="781"/>
      <c r="G67" s="118"/>
      <c r="H67" s="118"/>
      <c r="I67" s="118"/>
    </row>
    <row r="68" spans="1:9" ht="13.8" x14ac:dyDescent="0.25">
      <c r="A68" s="787"/>
      <c r="B68" s="786"/>
      <c r="C68" s="786"/>
      <c r="D68" s="786"/>
      <c r="E68" s="786"/>
      <c r="F68" s="781"/>
      <c r="G68" s="118"/>
      <c r="H68" s="118"/>
      <c r="I68" s="118"/>
    </row>
    <row r="69" spans="1:9" ht="13.8" x14ac:dyDescent="0.25">
      <c r="A69" s="787"/>
      <c r="B69" s="786"/>
      <c r="C69" s="786"/>
      <c r="D69" s="786"/>
      <c r="E69" s="786"/>
      <c r="F69" s="781"/>
      <c r="G69" s="118"/>
      <c r="H69" s="118"/>
      <c r="I69" s="118"/>
    </row>
    <row r="70" spans="1:9" ht="13.8" x14ac:dyDescent="0.25">
      <c r="A70" s="787"/>
      <c r="B70" s="786"/>
      <c r="C70" s="786"/>
      <c r="D70" s="786"/>
      <c r="E70" s="786"/>
      <c r="F70" s="781"/>
      <c r="G70" s="118"/>
      <c r="H70" s="118"/>
      <c r="I70" s="118"/>
    </row>
    <row r="71" spans="1:9" ht="13.8" x14ac:dyDescent="0.25">
      <c r="A71" s="787"/>
      <c r="B71" s="786"/>
      <c r="C71" s="786"/>
      <c r="D71" s="786"/>
      <c r="E71" s="786"/>
      <c r="F71" s="781"/>
      <c r="G71" s="118"/>
      <c r="H71" s="118"/>
      <c r="I71" s="118"/>
    </row>
    <row r="72" spans="1:9" ht="13.8" x14ac:dyDescent="0.25">
      <c r="A72" s="787"/>
      <c r="B72" s="786"/>
      <c r="C72" s="786"/>
      <c r="D72" s="786"/>
      <c r="E72" s="786"/>
      <c r="F72" s="781"/>
      <c r="G72" s="118"/>
      <c r="H72" s="118"/>
      <c r="I72" s="118"/>
    </row>
    <row r="73" spans="1:9" ht="13.8" x14ac:dyDescent="0.25">
      <c r="A73" s="787"/>
      <c r="B73" s="786"/>
      <c r="C73" s="786"/>
      <c r="D73" s="786"/>
      <c r="E73" s="786"/>
      <c r="F73" s="781"/>
      <c r="G73" s="118"/>
      <c r="H73" s="118"/>
      <c r="I73" s="118"/>
    </row>
    <row r="74" spans="1:9" x14ac:dyDescent="0.25">
      <c r="A74" s="785"/>
      <c r="B74" s="784"/>
      <c r="C74" s="784"/>
      <c r="D74" s="784"/>
      <c r="E74" s="784"/>
      <c r="F74" s="781"/>
      <c r="G74" s="118"/>
      <c r="H74" s="118"/>
      <c r="I74" s="118"/>
    </row>
    <row r="75" spans="1:9" ht="13.8" x14ac:dyDescent="0.25">
      <c r="A75" s="783"/>
      <c r="B75" s="782"/>
      <c r="C75" s="782"/>
      <c r="D75" s="782"/>
      <c r="E75" s="782"/>
      <c r="F75" s="781"/>
      <c r="G75" s="118"/>
      <c r="H75" s="118"/>
      <c r="I75" s="769"/>
    </row>
    <row r="76" spans="1:9" ht="13.8" x14ac:dyDescent="0.25">
      <c r="A76" s="780"/>
      <c r="B76" s="782"/>
      <c r="C76" s="782"/>
      <c r="D76" s="782"/>
      <c r="E76" s="782"/>
      <c r="F76" s="781"/>
      <c r="G76" s="118"/>
      <c r="H76" s="118"/>
      <c r="I76" s="769"/>
    </row>
    <row r="77" spans="1:9" ht="12.75" customHeight="1" x14ac:dyDescent="0.25">
      <c r="A77" s="780"/>
      <c r="B77" s="779"/>
      <c r="C77" s="779"/>
      <c r="D77" s="779"/>
      <c r="E77" s="779"/>
    </row>
    <row r="78" spans="1:9" s="778" customFormat="1" ht="13.8" x14ac:dyDescent="0.25"/>
    <row r="80" spans="1:9" ht="13.8" x14ac:dyDescent="0.25">
      <c r="A80" s="778"/>
    </row>
  </sheetData>
  <mergeCells count="10">
    <mergeCell ref="A38:K38"/>
    <mergeCell ref="A39:K39"/>
    <mergeCell ref="A64:K64"/>
    <mergeCell ref="A1:K1"/>
    <mergeCell ref="A3:K3"/>
    <mergeCell ref="A5:K5"/>
    <mergeCell ref="A6:K6"/>
    <mergeCell ref="A33:K33"/>
    <mergeCell ref="A37:K37"/>
    <mergeCell ref="A35:K35"/>
  </mergeCells>
  <hyperlinks>
    <hyperlink ref="A33:K33" r:id="rId1" display="Source: Statistics Canada. Table 36-10-0225-01 Detailed household final consumption expenditure, provincial and territorial, annual" xr:uid="{00000000-0004-0000-4800-000000000000}"/>
    <hyperlink ref="A64:K64" r:id="rId2" display="Source: Statistics Canada. Table 14-10-0204-01 Average weekly earnings by industry, annual" xr:uid="{00000000-0004-0000-4800-000001000000}"/>
  </hyperlinks>
  <printOptions horizontalCentered="1"/>
  <pageMargins left="0.74803149606299202" right="0.74803149606299202" top="0.98425196850393704" bottom="0.98425196850393704" header="0.511811023622047" footer="0.511811023622047"/>
  <pageSetup scale="61" firstPageNumber="27" orientation="portrait" useFirstPageNumber="1" r:id="rId3"/>
  <headerFooter alignWithMargins="0"/>
  <legacyDrawingHF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tabColor indexed="15"/>
    <pageSetUpPr fitToPage="1"/>
  </sheetPr>
  <dimension ref="A1:I64"/>
  <sheetViews>
    <sheetView zoomScaleNormal="100" workbookViewId="0">
      <selection activeCell="A2" sqref="A2:G2"/>
    </sheetView>
  </sheetViews>
  <sheetFormatPr defaultRowHeight="13.2" x14ac:dyDescent="0.25"/>
  <cols>
    <col min="1" max="1" width="15.33203125" customWidth="1"/>
    <col min="2" max="6" width="14.6640625" customWidth="1"/>
    <col min="7" max="7" width="14.88671875" customWidth="1"/>
    <col min="8" max="8" width="11.88671875" customWidth="1"/>
  </cols>
  <sheetData>
    <row r="1" spans="1:7" ht="12" customHeight="1" x14ac:dyDescent="0.25">
      <c r="A1" s="652"/>
      <c r="B1" s="652"/>
      <c r="C1" s="652"/>
      <c r="D1" s="652"/>
      <c r="E1" s="652"/>
      <c r="F1" s="652"/>
      <c r="G1" s="652"/>
    </row>
    <row r="2" spans="1:7" ht="17.399999999999999" x14ac:dyDescent="0.3">
      <c r="A2" s="1535" t="s">
        <v>790</v>
      </c>
      <c r="B2" s="1535"/>
      <c r="C2" s="1535"/>
      <c r="D2" s="1535"/>
      <c r="E2" s="1535"/>
      <c r="F2" s="1535"/>
      <c r="G2" s="1535"/>
    </row>
    <row r="3" spans="1:7" ht="18" customHeight="1" x14ac:dyDescent="0.3">
      <c r="A3" s="48"/>
      <c r="B3" s="86"/>
      <c r="C3" s="86"/>
      <c r="D3" s="86"/>
      <c r="E3" s="86"/>
    </row>
    <row r="4" spans="1:7" ht="17.399999999999999" x14ac:dyDescent="0.3">
      <c r="A4" s="1535" t="s">
        <v>2417</v>
      </c>
      <c r="B4" s="1535"/>
      <c r="C4" s="1535"/>
      <c r="D4" s="1535"/>
      <c r="E4" s="1535"/>
      <c r="F4" s="1535"/>
      <c r="G4" s="1535"/>
    </row>
    <row r="5" spans="1:7" ht="17.399999999999999" x14ac:dyDescent="0.3">
      <c r="A5" s="1534" t="s">
        <v>409</v>
      </c>
      <c r="B5" s="1534"/>
      <c r="C5" s="1534"/>
      <c r="D5" s="1534"/>
      <c r="E5" s="1534"/>
      <c r="F5" s="1534"/>
      <c r="G5" s="1534"/>
    </row>
    <row r="6" spans="1:7" ht="12.75" customHeight="1" x14ac:dyDescent="0.3">
      <c r="A6" s="591"/>
      <c r="B6" s="591"/>
      <c r="C6" s="591"/>
      <c r="D6" s="591"/>
      <c r="E6" s="591"/>
    </row>
    <row r="7" spans="1:7" s="16" customFormat="1" ht="15.6" x14ac:dyDescent="0.3">
      <c r="B7" s="592" t="s">
        <v>1105</v>
      </c>
      <c r="C7" s="592" t="s">
        <v>1106</v>
      </c>
      <c r="D7" s="592" t="s">
        <v>1107</v>
      </c>
      <c r="E7" s="592" t="s">
        <v>340</v>
      </c>
      <c r="F7" s="592" t="s">
        <v>1111</v>
      </c>
    </row>
    <row r="8" spans="1:7" s="1" customFormat="1" ht="16.5" customHeight="1" x14ac:dyDescent="0.3">
      <c r="B8" s="592" t="s">
        <v>568</v>
      </c>
      <c r="C8" s="3" t="s">
        <v>1907</v>
      </c>
      <c r="D8" s="3" t="s">
        <v>460</v>
      </c>
      <c r="E8" s="3" t="s">
        <v>1290</v>
      </c>
      <c r="F8" s="3" t="s">
        <v>80</v>
      </c>
    </row>
    <row r="9" spans="1:7" ht="4.5" customHeight="1" thickBot="1" x14ac:dyDescent="0.3">
      <c r="B9" s="87"/>
      <c r="C9" s="24"/>
      <c r="D9" s="24"/>
      <c r="E9" s="24"/>
      <c r="F9" s="24"/>
    </row>
    <row r="10" spans="1:7" ht="4.5" customHeight="1" x14ac:dyDescent="0.25">
      <c r="B10" s="1"/>
    </row>
    <row r="11" spans="1:7" ht="13.8" x14ac:dyDescent="0.25">
      <c r="B11" s="1138" t="s">
        <v>1696</v>
      </c>
      <c r="C11" s="1139">
        <v>10658</v>
      </c>
      <c r="D11" s="1139">
        <v>9274</v>
      </c>
      <c r="E11" s="1139">
        <v>19932</v>
      </c>
      <c r="F11" s="202">
        <v>-1.150565364015077</v>
      </c>
    </row>
    <row r="12" spans="1:7" ht="13.8" x14ac:dyDescent="0.25">
      <c r="B12" s="1138" t="s">
        <v>1747</v>
      </c>
      <c r="C12" s="1139">
        <v>10722</v>
      </c>
      <c r="D12" s="1139">
        <v>9562</v>
      </c>
      <c r="E12" s="1139">
        <v>20284</v>
      </c>
      <c r="F12" s="202">
        <v>1.7660044150110465</v>
      </c>
    </row>
    <row r="13" spans="1:7" ht="13.8" x14ac:dyDescent="0.25">
      <c r="B13" s="1138" t="s">
        <v>1906</v>
      </c>
      <c r="C13" s="1139">
        <v>10815</v>
      </c>
      <c r="D13" s="1139">
        <v>9708</v>
      </c>
      <c r="E13" s="1139">
        <v>20523</v>
      </c>
      <c r="F13" s="202">
        <v>1.178268586077702</v>
      </c>
    </row>
    <row r="14" spans="1:7" ht="13.8" x14ac:dyDescent="0.25">
      <c r="B14" s="1138" t="s">
        <v>2016</v>
      </c>
      <c r="C14" s="1139">
        <v>10937</v>
      </c>
      <c r="D14" s="1139">
        <v>9865</v>
      </c>
      <c r="E14" s="1139">
        <v>20802</v>
      </c>
      <c r="F14" s="202">
        <v>1.3594503727525131</v>
      </c>
    </row>
    <row r="15" spans="1:7" ht="13.8" x14ac:dyDescent="0.25">
      <c r="B15" s="1138" t="s">
        <v>2084</v>
      </c>
      <c r="C15" s="1139">
        <v>11094</v>
      </c>
      <c r="D15" s="1139">
        <v>10114</v>
      </c>
      <c r="E15" s="1139">
        <v>21208</v>
      </c>
      <c r="F15" s="202">
        <v>1.9517354100567319</v>
      </c>
    </row>
    <row r="16" spans="1:7" ht="13.8" x14ac:dyDescent="0.25">
      <c r="B16" s="1138" t="s">
        <v>2175</v>
      </c>
      <c r="C16" s="1139">
        <v>10850</v>
      </c>
      <c r="D16" s="1139">
        <v>10348</v>
      </c>
      <c r="E16" s="1139">
        <v>21198</v>
      </c>
      <c r="F16" s="202">
        <v>-4.7152018106377813E-2</v>
      </c>
    </row>
    <row r="17" spans="1:8" ht="13.8" x14ac:dyDescent="0.25">
      <c r="B17" s="1102" t="s">
        <v>2418</v>
      </c>
      <c r="C17" s="433">
        <v>11090</v>
      </c>
      <c r="D17" s="1103">
        <v>10515</v>
      </c>
      <c r="E17" s="1103">
        <v>21605</v>
      </c>
      <c r="F17" s="202">
        <v>1.9199924521181133</v>
      </c>
    </row>
    <row r="18" spans="1:8" ht="12.75" customHeight="1" x14ac:dyDescent="0.25">
      <c r="B18" s="10"/>
      <c r="C18" s="21"/>
      <c r="D18" s="21"/>
      <c r="E18" s="21"/>
    </row>
    <row r="19" spans="1:8" ht="13.8" x14ac:dyDescent="0.25">
      <c r="A19" s="654" t="s">
        <v>1288</v>
      </c>
      <c r="B19" s="1529" t="s">
        <v>1289</v>
      </c>
      <c r="C19" s="1529"/>
      <c r="D19" s="1529"/>
      <c r="E19" s="1529"/>
      <c r="F19" s="1529"/>
    </row>
    <row r="20" spans="1:8" ht="13.8" x14ac:dyDescent="0.25">
      <c r="C20" s="593"/>
      <c r="D20" s="593"/>
      <c r="E20" s="593"/>
      <c r="F20" s="593"/>
    </row>
    <row r="21" spans="1:8" ht="14.25" customHeight="1" x14ac:dyDescent="0.25">
      <c r="A21" s="1529" t="s">
        <v>1697</v>
      </c>
      <c r="B21" s="1529"/>
      <c r="C21" s="1529"/>
      <c r="D21" s="1529"/>
      <c r="E21" s="1529"/>
      <c r="F21" s="1529"/>
      <c r="G21" s="1529"/>
    </row>
    <row r="23" spans="1:8" ht="17.399999999999999" x14ac:dyDescent="0.3">
      <c r="A23" s="1535" t="s">
        <v>791</v>
      </c>
      <c r="B23" s="1535"/>
      <c r="C23" s="1535"/>
      <c r="D23" s="1535"/>
      <c r="E23" s="1535"/>
      <c r="F23" s="1535"/>
      <c r="G23" s="1535"/>
    </row>
    <row r="24" spans="1:8" ht="18" customHeight="1" x14ac:dyDescent="0.3">
      <c r="A24" s="48"/>
      <c r="B24" s="2"/>
      <c r="C24" s="2"/>
      <c r="D24" s="2"/>
      <c r="E24" s="2"/>
      <c r="F24" s="2"/>
      <c r="G24" s="2"/>
    </row>
    <row r="25" spans="1:8" ht="17.399999999999999" x14ac:dyDescent="0.3">
      <c r="A25" s="1534" t="s">
        <v>2419</v>
      </c>
      <c r="B25" s="1534"/>
      <c r="C25" s="1534"/>
      <c r="D25" s="1534"/>
      <c r="E25" s="1534"/>
      <c r="F25" s="1534"/>
      <c r="G25" s="1534"/>
    </row>
    <row r="26" spans="1:8" ht="17.399999999999999" x14ac:dyDescent="0.3">
      <c r="A26" s="1534" t="s">
        <v>559</v>
      </c>
      <c r="B26" s="1534"/>
      <c r="C26" s="1534"/>
      <c r="D26" s="1534"/>
      <c r="E26" s="1534"/>
      <c r="F26" s="1534"/>
      <c r="G26" s="1534"/>
    </row>
    <row r="27" spans="1:8" ht="12.75" customHeight="1" x14ac:dyDescent="0.3">
      <c r="A27" s="48"/>
      <c r="B27" s="48"/>
      <c r="C27" s="48"/>
      <c r="D27" s="48"/>
      <c r="E27" s="48"/>
      <c r="F27" s="48"/>
      <c r="G27" s="48"/>
    </row>
    <row r="28" spans="1:8" ht="13.8" x14ac:dyDescent="0.25">
      <c r="A28" s="32"/>
      <c r="B28" s="33"/>
      <c r="C28" s="33"/>
      <c r="D28" s="33"/>
      <c r="E28" s="33"/>
      <c r="F28" s="33"/>
      <c r="G28" s="33"/>
      <c r="H28" s="653"/>
    </row>
    <row r="29" spans="1:8" ht="13.8" x14ac:dyDescent="0.25">
      <c r="A29" s="32"/>
      <c r="B29" s="33"/>
      <c r="C29" s="33"/>
      <c r="D29" s="33"/>
      <c r="E29" s="33" t="s">
        <v>969</v>
      </c>
      <c r="F29" s="762" t="s">
        <v>1418</v>
      </c>
      <c r="G29" s="33" t="s">
        <v>971</v>
      </c>
      <c r="H29" s="653"/>
    </row>
    <row r="30" spans="1:8" ht="13.8" x14ac:dyDescent="0.25">
      <c r="A30" s="33" t="s">
        <v>561</v>
      </c>
      <c r="B30" s="33" t="s">
        <v>966</v>
      </c>
      <c r="C30" s="33" t="s">
        <v>967</v>
      </c>
      <c r="D30" s="33" t="s">
        <v>968</v>
      </c>
      <c r="E30" s="33" t="s">
        <v>970</v>
      </c>
      <c r="F30" s="762" t="s">
        <v>1417</v>
      </c>
      <c r="G30" s="1088" t="s">
        <v>1417</v>
      </c>
      <c r="H30" s="316"/>
    </row>
    <row r="31" spans="1:8" ht="3.75" customHeight="1" thickBot="1" x14ac:dyDescent="0.3">
      <c r="A31" s="24"/>
      <c r="B31" s="24"/>
      <c r="C31" s="24"/>
      <c r="D31" s="24"/>
      <c r="E31" s="24"/>
      <c r="F31" s="24"/>
      <c r="G31" s="24"/>
      <c r="H31" s="35"/>
    </row>
    <row r="32" spans="1:8" ht="4.5" customHeight="1" x14ac:dyDescent="0.25">
      <c r="H32" s="35"/>
    </row>
    <row r="33" spans="1:9" ht="13.8" x14ac:dyDescent="0.25">
      <c r="A33" s="1440" t="s">
        <v>1696</v>
      </c>
      <c r="B33" s="1448">
        <v>3809</v>
      </c>
      <c r="C33" s="1448">
        <v>485</v>
      </c>
      <c r="D33" s="1448">
        <v>2084</v>
      </c>
      <c r="E33" s="1448">
        <v>252</v>
      </c>
      <c r="F33" s="1448">
        <v>376</v>
      </c>
      <c r="G33" s="1448">
        <v>68</v>
      </c>
      <c r="H33" s="35"/>
      <c r="I33" s="47"/>
    </row>
    <row r="34" spans="1:9" ht="13.8" x14ac:dyDescent="0.25">
      <c r="A34" s="1440" t="s">
        <v>1747</v>
      </c>
      <c r="B34" s="1448">
        <v>3922</v>
      </c>
      <c r="C34" s="1448">
        <v>476</v>
      </c>
      <c r="D34" s="1448">
        <v>2074</v>
      </c>
      <c r="E34" s="1448">
        <v>254</v>
      </c>
      <c r="F34" s="1448">
        <v>395</v>
      </c>
      <c r="G34" s="1448">
        <v>59</v>
      </c>
      <c r="H34" s="433"/>
      <c r="I34" s="47"/>
    </row>
    <row r="35" spans="1:9" ht="13.8" x14ac:dyDescent="0.25">
      <c r="A35" s="1440" t="s">
        <v>1906</v>
      </c>
      <c r="B35" s="1448">
        <v>4054</v>
      </c>
      <c r="C35" s="1448">
        <v>448</v>
      </c>
      <c r="D35" s="1448">
        <v>1997</v>
      </c>
      <c r="E35" s="1448">
        <v>259</v>
      </c>
      <c r="F35" s="1448">
        <v>371</v>
      </c>
      <c r="G35" s="1448">
        <v>51</v>
      </c>
      <c r="H35" s="433"/>
      <c r="I35" s="47"/>
    </row>
    <row r="36" spans="1:9" ht="13.8" x14ac:dyDescent="0.25">
      <c r="A36" s="1440" t="s">
        <v>2016</v>
      </c>
      <c r="B36" s="1448">
        <v>4197</v>
      </c>
      <c r="C36" s="1448">
        <v>376</v>
      </c>
      <c r="D36" s="1448">
        <v>2056</v>
      </c>
      <c r="E36" s="1448">
        <v>260</v>
      </c>
      <c r="F36" s="1448">
        <v>402</v>
      </c>
      <c r="G36" s="1448">
        <v>58</v>
      </c>
      <c r="H36" s="433"/>
      <c r="I36" s="47"/>
    </row>
    <row r="37" spans="1:9" ht="13.8" x14ac:dyDescent="0.25">
      <c r="A37" s="1440" t="s">
        <v>2084</v>
      </c>
      <c r="B37" s="1448">
        <v>4448</v>
      </c>
      <c r="C37" s="1448">
        <v>405</v>
      </c>
      <c r="D37" s="1448">
        <v>2179</v>
      </c>
      <c r="E37" s="1448">
        <v>266</v>
      </c>
      <c r="F37" s="1448">
        <v>442</v>
      </c>
      <c r="G37" s="1448">
        <v>58</v>
      </c>
      <c r="H37" s="655"/>
      <c r="I37" s="47"/>
    </row>
    <row r="38" spans="1:9" ht="13.8" x14ac:dyDescent="0.25">
      <c r="A38" s="1440" t="s">
        <v>2175</v>
      </c>
      <c r="B38" s="1448">
        <v>4602</v>
      </c>
      <c r="C38" s="1448">
        <v>448</v>
      </c>
      <c r="D38" s="1448">
        <v>2390</v>
      </c>
      <c r="E38" s="1448">
        <v>265</v>
      </c>
      <c r="F38" s="1448">
        <v>401</v>
      </c>
      <c r="G38" s="1448">
        <v>69</v>
      </c>
      <c r="H38" s="720"/>
      <c r="I38" s="47"/>
    </row>
    <row r="39" spans="1:9" ht="13.8" x14ac:dyDescent="0.25">
      <c r="A39" s="1089" t="s">
        <v>2418</v>
      </c>
      <c r="B39" s="1092">
        <v>4912</v>
      </c>
      <c r="C39" s="1092">
        <v>382</v>
      </c>
      <c r="D39" s="1092">
        <v>2615</v>
      </c>
      <c r="E39" s="1092">
        <v>268</v>
      </c>
      <c r="F39" s="1092">
        <v>414</v>
      </c>
      <c r="G39" s="1092">
        <v>83</v>
      </c>
      <c r="H39" s="764"/>
      <c r="I39" s="47"/>
    </row>
    <row r="40" spans="1:9" ht="12.75" customHeight="1" x14ac:dyDescent="0.25">
      <c r="A40" s="45"/>
      <c r="B40" s="26"/>
      <c r="C40" s="26"/>
      <c r="D40" s="26"/>
      <c r="E40" s="26"/>
      <c r="F40" s="26"/>
      <c r="G40" s="26"/>
    </row>
    <row r="41" spans="1:9" ht="13.8" x14ac:dyDescent="0.25">
      <c r="A41" s="10"/>
    </row>
    <row r="42" spans="1:9" ht="74.25" customHeight="1" x14ac:dyDescent="0.25">
      <c r="A42" s="1585" t="s">
        <v>2176</v>
      </c>
      <c r="B42" s="1585"/>
      <c r="C42" s="1585"/>
      <c r="D42" s="1585"/>
      <c r="E42" s="1585"/>
      <c r="F42" s="1585"/>
      <c r="G42" s="1585"/>
    </row>
    <row r="43" spans="1:9" ht="13.8" x14ac:dyDescent="0.25">
      <c r="A43" s="159"/>
    </row>
    <row r="44" spans="1:9" ht="14.4" x14ac:dyDescent="0.3">
      <c r="A44" s="26" t="s">
        <v>562</v>
      </c>
    </row>
    <row r="45" spans="1:9" ht="13.8" x14ac:dyDescent="0.25">
      <c r="A45" s="159"/>
    </row>
    <row r="46" spans="1:9" ht="17.399999999999999" x14ac:dyDescent="0.3">
      <c r="A46" s="1535" t="s">
        <v>792</v>
      </c>
      <c r="B46" s="1535"/>
      <c r="C46" s="1535"/>
      <c r="D46" s="1535"/>
      <c r="E46" s="1535"/>
      <c r="F46" s="1535"/>
      <c r="G46" s="1535"/>
      <c r="H46" s="521"/>
      <c r="I46" s="521"/>
    </row>
    <row r="47" spans="1:9" ht="17.399999999999999" x14ac:dyDescent="0.3">
      <c r="B47" s="48"/>
      <c r="D47" s="1156"/>
      <c r="E47" s="1156"/>
      <c r="F47" s="1156"/>
      <c r="G47" s="1156"/>
      <c r="H47" s="1156"/>
      <c r="I47" s="1156"/>
    </row>
    <row r="48" spans="1:9" ht="17.399999999999999" x14ac:dyDescent="0.3">
      <c r="A48" s="1535" t="s">
        <v>2420</v>
      </c>
      <c r="B48" s="1535"/>
      <c r="C48" s="1535"/>
      <c r="D48" s="1535"/>
      <c r="E48" s="1535"/>
      <c r="F48" s="1535"/>
      <c r="G48" s="1535"/>
      <c r="H48" s="521"/>
      <c r="I48" s="521"/>
    </row>
    <row r="49" spans="1:9" ht="17.399999999999999" x14ac:dyDescent="0.3">
      <c r="A49" s="1535" t="s">
        <v>560</v>
      </c>
      <c r="B49" s="1535"/>
      <c r="C49" s="1535"/>
      <c r="D49" s="1535"/>
      <c r="E49" s="1535"/>
      <c r="F49" s="1535"/>
      <c r="G49" s="1535"/>
      <c r="H49" s="521"/>
      <c r="I49" s="521"/>
    </row>
    <row r="50" spans="1:9" ht="17.399999999999999" x14ac:dyDescent="0.3">
      <c r="B50" s="1154"/>
      <c r="C50" s="1154"/>
      <c r="D50" s="1154"/>
      <c r="E50" s="1154"/>
      <c r="F50" s="1154"/>
      <c r="G50" s="1154"/>
      <c r="H50" s="1154"/>
      <c r="I50" s="29"/>
    </row>
    <row r="51" spans="1:9" ht="17.399999999999999" x14ac:dyDescent="0.3">
      <c r="A51" s="1158" t="s">
        <v>1217</v>
      </c>
      <c r="B51" s="1158" t="s">
        <v>340</v>
      </c>
      <c r="C51" s="1158" t="s">
        <v>340</v>
      </c>
      <c r="D51" s="1677" t="s">
        <v>2101</v>
      </c>
      <c r="E51" s="1677"/>
      <c r="F51" s="1158" t="s">
        <v>1182</v>
      </c>
      <c r="G51" s="1158" t="s">
        <v>1698</v>
      </c>
      <c r="H51" s="48"/>
    </row>
    <row r="52" spans="1:9" ht="14.4" thickBot="1" x14ac:dyDescent="0.3">
      <c r="A52" s="1167" t="s">
        <v>568</v>
      </c>
      <c r="B52" s="1167" t="s">
        <v>966</v>
      </c>
      <c r="C52" s="1167" t="s">
        <v>967</v>
      </c>
      <c r="D52" s="1167" t="s">
        <v>966</v>
      </c>
      <c r="E52" s="1167" t="s">
        <v>967</v>
      </c>
      <c r="F52" s="1167" t="s">
        <v>1129</v>
      </c>
      <c r="G52" s="1167" t="s">
        <v>1699</v>
      </c>
    </row>
    <row r="53" spans="1:9" ht="13.8" x14ac:dyDescent="0.25">
      <c r="A53" s="1451" t="s">
        <v>1696</v>
      </c>
      <c r="B53" s="446">
        <v>2467</v>
      </c>
      <c r="C53" s="446">
        <v>126</v>
      </c>
      <c r="D53" s="446">
        <v>520</v>
      </c>
      <c r="E53" s="446">
        <v>300</v>
      </c>
      <c r="F53" s="446">
        <v>4905</v>
      </c>
      <c r="G53" s="873">
        <v>279</v>
      </c>
    </row>
    <row r="54" spans="1:9" ht="13.8" x14ac:dyDescent="0.25">
      <c r="A54" s="1451" t="s">
        <v>1747</v>
      </c>
      <c r="B54" s="446">
        <v>2364</v>
      </c>
      <c r="C54" s="446">
        <v>118</v>
      </c>
      <c r="D54" s="446">
        <v>483</v>
      </c>
      <c r="E54" s="446">
        <v>260</v>
      </c>
      <c r="F54" s="446">
        <v>5139</v>
      </c>
      <c r="G54" s="446">
        <v>330</v>
      </c>
    </row>
    <row r="55" spans="1:9" ht="13.8" x14ac:dyDescent="0.25">
      <c r="A55" s="1451" t="s">
        <v>1906</v>
      </c>
      <c r="B55" s="446">
        <v>2190</v>
      </c>
      <c r="C55" s="446">
        <v>46</v>
      </c>
      <c r="D55" s="446">
        <v>489</v>
      </c>
      <c r="E55" s="446">
        <v>213</v>
      </c>
      <c r="F55" s="446">
        <v>5431</v>
      </c>
      <c r="G55" s="446">
        <v>440</v>
      </c>
    </row>
    <row r="56" spans="1:9" ht="13.8" x14ac:dyDescent="0.25">
      <c r="A56" s="1451" t="s">
        <v>2016</v>
      </c>
      <c r="B56" s="446">
        <v>2272</v>
      </c>
      <c r="C56" s="446">
        <v>63</v>
      </c>
      <c r="D56" s="446">
        <v>445</v>
      </c>
      <c r="E56" s="446">
        <v>198</v>
      </c>
      <c r="F56" s="446">
        <v>5255</v>
      </c>
      <c r="G56" s="446">
        <v>383</v>
      </c>
    </row>
    <row r="57" spans="1:9" ht="13.8" x14ac:dyDescent="0.25">
      <c r="A57" s="1451" t="s">
        <v>2084</v>
      </c>
      <c r="B57" s="446">
        <v>2469</v>
      </c>
      <c r="C57" s="446">
        <v>29</v>
      </c>
      <c r="D57" s="446">
        <v>518</v>
      </c>
      <c r="E57" s="446">
        <v>194</v>
      </c>
      <c r="F57" s="446">
        <v>3784</v>
      </c>
      <c r="G57" s="446">
        <v>448</v>
      </c>
    </row>
    <row r="58" spans="1:9" ht="13.8" x14ac:dyDescent="0.25">
      <c r="A58" s="1160" t="s">
        <v>2175</v>
      </c>
      <c r="B58" s="873">
        <v>2520</v>
      </c>
      <c r="C58" s="446">
        <v>51</v>
      </c>
      <c r="D58" s="446">
        <v>579</v>
      </c>
      <c r="E58" s="446">
        <v>150</v>
      </c>
      <c r="F58" s="446">
        <v>4878</v>
      </c>
      <c r="G58" s="446">
        <v>803</v>
      </c>
    </row>
    <row r="60" spans="1:9" ht="27.6" customHeight="1" x14ac:dyDescent="0.25">
      <c r="A60" s="1678" t="s">
        <v>1700</v>
      </c>
      <c r="B60" s="1678"/>
      <c r="C60" s="1678"/>
      <c r="D60" s="1678"/>
      <c r="E60" s="1678"/>
      <c r="F60" s="1678"/>
      <c r="G60" s="1678"/>
    </row>
    <row r="61" spans="1:9" ht="13.8" x14ac:dyDescent="0.25">
      <c r="A61" s="1159"/>
      <c r="B61" s="1676"/>
      <c r="C61" s="1676"/>
      <c r="D61" s="1676"/>
      <c r="E61" s="1676"/>
      <c r="F61" s="1676"/>
      <c r="G61" s="1676"/>
      <c r="H61" s="1676"/>
    </row>
    <row r="62" spans="1:9" ht="13.2" customHeight="1" x14ac:dyDescent="0.3">
      <c r="A62" s="1151" t="s">
        <v>822</v>
      </c>
      <c r="C62" s="1168"/>
      <c r="D62" s="1168"/>
      <c r="E62" s="1168"/>
      <c r="F62" s="1168"/>
      <c r="G62" s="1168"/>
      <c r="H62" s="1168"/>
      <c r="I62" s="1168"/>
    </row>
    <row r="63" spans="1:9" x14ac:dyDescent="0.25">
      <c r="C63" s="1159"/>
      <c r="D63" s="1159"/>
      <c r="E63" s="1159"/>
      <c r="F63" s="1159"/>
      <c r="G63" s="1159"/>
      <c r="H63" s="1159"/>
      <c r="I63" s="1159"/>
    </row>
    <row r="64" spans="1:9" ht="13.8" x14ac:dyDescent="0.25">
      <c r="A64" s="1157"/>
      <c r="C64" s="1151"/>
      <c r="D64" s="1151"/>
      <c r="E64" s="1151"/>
      <c r="F64" s="1151"/>
      <c r="G64" s="1151"/>
      <c r="H64" s="1151"/>
      <c r="I64" s="1157"/>
    </row>
  </sheetData>
  <customSheetViews>
    <customSheetView guid="{F67F5823-51D5-4D47-B100-5B47C1E6BCB9}" showPageBreaks="1" fitToPage="1" printArea="1" topLeftCell="A34">
      <selection activeCell="G23" sqref="G23"/>
      <pageMargins left="0.75" right="0.75" top="1" bottom="1" header="0.5" footer="0.5"/>
      <printOptions horizontalCentered="1"/>
      <pageSetup scale="65" firstPageNumber="33" orientation="portrait" verticalDpi="300" r:id="rId1"/>
      <headerFooter alignWithMargins="0">
        <oddFooter>&amp;C&amp;P</oddFooter>
      </headerFooter>
    </customSheetView>
    <customSheetView guid="{9014CDA8-C3FC-41E6-A045-DAEFC55B82B1}" showPageBreaks="1" fitToPage="1" printArea="1" topLeftCell="A34">
      <selection activeCell="G23" sqref="G23"/>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15">
    <mergeCell ref="B61:H61"/>
    <mergeCell ref="A46:G46"/>
    <mergeCell ref="A48:G48"/>
    <mergeCell ref="A49:G49"/>
    <mergeCell ref="D51:E51"/>
    <mergeCell ref="A60:G60"/>
    <mergeCell ref="A2:G2"/>
    <mergeCell ref="A42:G42"/>
    <mergeCell ref="A26:G26"/>
    <mergeCell ref="B19:F19"/>
    <mergeCell ref="A4:G4"/>
    <mergeCell ref="A5:G5"/>
    <mergeCell ref="A23:G23"/>
    <mergeCell ref="A25:G25"/>
    <mergeCell ref="A21:G21"/>
  </mergeCells>
  <phoneticPr fontId="0" type="noConversion"/>
  <printOptions horizontalCentered="1"/>
  <pageMargins left="0.74803149606299202" right="0.74803149606299202" top="0.98425196850393704" bottom="0.98425196850393704" header="0.511811023622047" footer="0.511811023622047"/>
  <pageSetup scale="69" firstPageNumber="27" orientation="portrait" useFirstPageNumber="1" r:id="rId3"/>
  <headerFooter alignWithMargins="0"/>
  <legacyDrawingHF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1">
    <tabColor indexed="35"/>
    <pageSetUpPr fitToPage="1"/>
  </sheetPr>
  <dimension ref="A1:I52"/>
  <sheetViews>
    <sheetView zoomScaleNormal="100" workbookViewId="0">
      <selection sqref="A1:I1"/>
    </sheetView>
  </sheetViews>
  <sheetFormatPr defaultRowHeight="13.2" x14ac:dyDescent="0.25"/>
  <cols>
    <col min="1" max="1" width="11.44140625" customWidth="1"/>
    <col min="2" max="6" width="10.6640625" customWidth="1"/>
    <col min="7" max="7" width="12.109375" bestFit="1" customWidth="1"/>
    <col min="8" max="8" width="10.88671875" customWidth="1"/>
    <col min="9" max="9" width="11.6640625" customWidth="1"/>
  </cols>
  <sheetData>
    <row r="1" spans="1:9" ht="16.5" customHeight="1" x14ac:dyDescent="0.3">
      <c r="A1" s="1535" t="s">
        <v>1436</v>
      </c>
      <c r="B1" s="1535"/>
      <c r="C1" s="1535"/>
      <c r="D1" s="1535"/>
      <c r="E1" s="1535"/>
      <c r="F1" s="1535"/>
      <c r="G1" s="1535"/>
      <c r="H1" s="1535"/>
      <c r="I1" s="1535"/>
    </row>
    <row r="2" spans="1:9" ht="12.75" customHeight="1" x14ac:dyDescent="0.3">
      <c r="A2" s="27"/>
      <c r="B2" s="27"/>
      <c r="C2" s="27"/>
    </row>
    <row r="3" spans="1:9" ht="17.399999999999999" x14ac:dyDescent="0.3">
      <c r="A3" s="1534" t="s">
        <v>2421</v>
      </c>
      <c r="B3" s="1534"/>
      <c r="C3" s="1534"/>
      <c r="D3" s="1534"/>
      <c r="E3" s="1534"/>
      <c r="F3" s="1534"/>
      <c r="G3" s="1534"/>
      <c r="H3" s="1534"/>
      <c r="I3" s="1534"/>
    </row>
    <row r="4" spans="1:9" ht="17.399999999999999" x14ac:dyDescent="0.3">
      <c r="A4" s="1534" t="s">
        <v>409</v>
      </c>
      <c r="B4" s="1534"/>
      <c r="C4" s="1534"/>
      <c r="D4" s="1534"/>
      <c r="E4" s="1534"/>
      <c r="F4" s="1534"/>
      <c r="G4" s="1534"/>
      <c r="H4" s="1534"/>
      <c r="I4" s="1534"/>
    </row>
    <row r="5" spans="1:9" ht="17.399999999999999" x14ac:dyDescent="0.3">
      <c r="A5" s="866"/>
      <c r="B5" s="866"/>
      <c r="C5" s="866"/>
    </row>
    <row r="6" spans="1:9" ht="15.6" x14ac:dyDescent="0.3">
      <c r="A6" s="28"/>
      <c r="E6" s="1155" t="s">
        <v>1908</v>
      </c>
      <c r="F6" s="903" t="s">
        <v>1935</v>
      </c>
      <c r="G6" s="1155" t="s">
        <v>2085</v>
      </c>
      <c r="H6" s="1155" t="s">
        <v>2177</v>
      </c>
      <c r="I6" s="1155" t="s">
        <v>2422</v>
      </c>
    </row>
    <row r="7" spans="1:9" ht="13.8" thickBot="1" x14ac:dyDescent="0.3">
      <c r="A7" s="24"/>
      <c r="B7" s="24"/>
      <c r="C7" s="24"/>
      <c r="D7" s="24"/>
      <c r="E7" s="24"/>
      <c r="F7" s="24"/>
      <c r="G7" s="24"/>
      <c r="H7" s="24"/>
      <c r="I7" s="24"/>
    </row>
    <row r="8" spans="1:9" x14ac:dyDescent="0.25">
      <c r="B8" s="738"/>
      <c r="C8" s="738"/>
      <c r="D8" s="738"/>
      <c r="E8" s="738"/>
    </row>
    <row r="9" spans="1:9" ht="13.8" x14ac:dyDescent="0.25">
      <c r="A9" s="32" t="s">
        <v>2103</v>
      </c>
      <c r="E9" s="526">
        <v>29756</v>
      </c>
      <c r="F9" s="526">
        <v>32560</v>
      </c>
      <c r="G9" s="526">
        <v>37880</v>
      </c>
      <c r="H9" s="526">
        <v>41169</v>
      </c>
      <c r="I9" s="526">
        <v>40406</v>
      </c>
    </row>
    <row r="10" spans="1:9" ht="13.8" x14ac:dyDescent="0.25">
      <c r="A10" s="26" t="s">
        <v>158</v>
      </c>
      <c r="E10" s="36">
        <v>27229</v>
      </c>
      <c r="F10" s="36">
        <v>29497</v>
      </c>
      <c r="G10" s="36">
        <v>33827</v>
      </c>
      <c r="H10" s="36">
        <v>36679</v>
      </c>
      <c r="I10" s="36">
        <v>35926</v>
      </c>
    </row>
    <row r="11" spans="1:9" ht="13.8" x14ac:dyDescent="0.25">
      <c r="A11" s="26" t="s">
        <v>159</v>
      </c>
      <c r="E11" s="36">
        <v>2527</v>
      </c>
      <c r="F11" s="36">
        <v>3063</v>
      </c>
      <c r="G11" s="36">
        <v>4053</v>
      </c>
      <c r="H11" s="36">
        <v>4490</v>
      </c>
      <c r="I11" s="36">
        <v>4480</v>
      </c>
    </row>
    <row r="12" spans="1:9" ht="13.8" x14ac:dyDescent="0.25">
      <c r="A12" s="26"/>
      <c r="E12" s="36"/>
      <c r="F12" s="36"/>
      <c r="G12" s="36"/>
      <c r="H12" s="36"/>
      <c r="I12" s="36"/>
    </row>
    <row r="13" spans="1:9" ht="13.8" x14ac:dyDescent="0.25">
      <c r="A13" s="32" t="s">
        <v>2104</v>
      </c>
      <c r="E13" s="49">
        <v>1461</v>
      </c>
      <c r="F13" s="49">
        <v>1457</v>
      </c>
      <c r="G13" s="49">
        <v>844</v>
      </c>
      <c r="H13" s="49">
        <v>930</v>
      </c>
      <c r="I13" s="49">
        <v>689</v>
      </c>
    </row>
    <row r="14" spans="1:9" ht="13.8" x14ac:dyDescent="0.25">
      <c r="A14" s="26" t="s">
        <v>160</v>
      </c>
      <c r="E14" s="36">
        <v>1461</v>
      </c>
      <c r="F14" s="36">
        <v>1457</v>
      </c>
      <c r="G14" s="36">
        <v>844</v>
      </c>
      <c r="H14" s="36">
        <v>930</v>
      </c>
      <c r="I14" s="36">
        <v>501</v>
      </c>
    </row>
    <row r="15" spans="1:9" ht="13.8" x14ac:dyDescent="0.25">
      <c r="A15" s="1450" t="s">
        <v>2423</v>
      </c>
      <c r="E15" s="46" t="s">
        <v>1123</v>
      </c>
      <c r="F15" s="46" t="s">
        <v>1123</v>
      </c>
      <c r="G15" s="46" t="s">
        <v>1123</v>
      </c>
      <c r="H15" s="46" t="s">
        <v>1123</v>
      </c>
      <c r="I15" s="36">
        <v>188</v>
      </c>
    </row>
    <row r="16" spans="1:9" x14ac:dyDescent="0.25">
      <c r="A16" s="51"/>
      <c r="C16" s="217"/>
      <c r="D16" s="217"/>
    </row>
    <row r="17" spans="1:9" ht="13.8" x14ac:dyDescent="0.25">
      <c r="A17" s="26" t="s">
        <v>1662</v>
      </c>
      <c r="C17" s="36"/>
      <c r="D17" s="36"/>
    </row>
    <row r="19" spans="1:9" ht="17.399999999999999" x14ac:dyDescent="0.3">
      <c r="A19" s="1535" t="s">
        <v>1437</v>
      </c>
      <c r="B19" s="1535"/>
      <c r="C19" s="1535"/>
      <c r="D19" s="1535"/>
      <c r="E19" s="1535"/>
      <c r="F19" s="1535"/>
      <c r="G19" s="1535"/>
      <c r="H19" s="1535"/>
      <c r="I19" s="1535"/>
    </row>
    <row r="20" spans="1:9" ht="17.399999999999999" x14ac:dyDescent="0.3">
      <c r="A20" s="1534" t="s">
        <v>2424</v>
      </c>
      <c r="B20" s="1534"/>
      <c r="C20" s="1534"/>
      <c r="D20" s="1534"/>
      <c r="E20" s="1534"/>
      <c r="F20" s="1534"/>
      <c r="G20" s="1534"/>
      <c r="H20" s="1534"/>
      <c r="I20" s="1534"/>
    </row>
    <row r="21" spans="1:9" ht="17.399999999999999" x14ac:dyDescent="0.3">
      <c r="A21" s="1534" t="s">
        <v>409</v>
      </c>
      <c r="B21" s="1534"/>
      <c r="C21" s="1534"/>
      <c r="D21" s="1534"/>
      <c r="E21" s="1534"/>
      <c r="F21" s="1534"/>
      <c r="G21" s="1534"/>
      <c r="H21" s="1534"/>
      <c r="I21" s="1534"/>
    </row>
    <row r="23" spans="1:9" ht="15.6" x14ac:dyDescent="0.3">
      <c r="E23" s="1444" t="s">
        <v>1748</v>
      </c>
      <c r="F23" s="1444" t="s">
        <v>1908</v>
      </c>
      <c r="G23" s="1444" t="s">
        <v>1935</v>
      </c>
      <c r="H23" s="1444" t="s">
        <v>2085</v>
      </c>
      <c r="I23" s="1155" t="s">
        <v>2177</v>
      </c>
    </row>
    <row r="24" spans="1:9" ht="13.8" thickBot="1" x14ac:dyDescent="0.3">
      <c r="A24" s="24"/>
      <c r="B24" s="24"/>
      <c r="C24" s="24"/>
      <c r="D24" s="24"/>
      <c r="E24" s="24"/>
      <c r="F24" s="24"/>
      <c r="G24" s="24"/>
      <c r="H24" s="24"/>
      <c r="I24" s="24"/>
    </row>
    <row r="25" spans="1:9" ht="15.6" x14ac:dyDescent="0.3">
      <c r="A25" s="28" t="s">
        <v>2112</v>
      </c>
      <c r="B25" s="738"/>
      <c r="C25" s="738"/>
      <c r="D25" s="738"/>
    </row>
    <row r="26" spans="1:9" x14ac:dyDescent="0.25">
      <c r="A26" s="172"/>
      <c r="B26" s="35"/>
      <c r="C26" s="35"/>
      <c r="D26" s="35"/>
    </row>
    <row r="27" spans="1:9" ht="13.8" x14ac:dyDescent="0.25">
      <c r="A27" s="32" t="s">
        <v>2102</v>
      </c>
      <c r="E27" s="49">
        <v>2995</v>
      </c>
      <c r="F27" s="49">
        <v>3068</v>
      </c>
      <c r="G27" s="49">
        <v>3343</v>
      </c>
      <c r="H27" s="49">
        <v>3884</v>
      </c>
      <c r="I27" s="49">
        <v>3613</v>
      </c>
    </row>
    <row r="28" spans="1:9" ht="13.8" x14ac:dyDescent="0.25">
      <c r="A28" s="32" t="s">
        <v>2105</v>
      </c>
      <c r="E28" s="49">
        <v>2636</v>
      </c>
      <c r="F28" s="49">
        <v>2814</v>
      </c>
      <c r="G28" s="49">
        <v>3127</v>
      </c>
      <c r="H28" s="49">
        <v>3622</v>
      </c>
      <c r="I28" s="49">
        <v>3409</v>
      </c>
    </row>
    <row r="29" spans="1:9" ht="13.8" x14ac:dyDescent="0.25">
      <c r="A29" s="1157" t="s">
        <v>2106</v>
      </c>
      <c r="E29" s="36">
        <v>2013</v>
      </c>
      <c r="F29" s="36">
        <v>2164</v>
      </c>
      <c r="G29" s="36">
        <v>2544</v>
      </c>
      <c r="H29" s="36">
        <v>2974</v>
      </c>
      <c r="I29" s="36">
        <v>2694</v>
      </c>
    </row>
    <row r="30" spans="1:9" ht="13.8" x14ac:dyDescent="0.25">
      <c r="A30" s="1157" t="s">
        <v>2107</v>
      </c>
      <c r="E30" s="36">
        <v>543</v>
      </c>
      <c r="F30" s="36">
        <v>632</v>
      </c>
      <c r="G30" s="36">
        <v>779</v>
      </c>
      <c r="H30" s="36">
        <v>845</v>
      </c>
      <c r="I30" s="36">
        <v>724</v>
      </c>
    </row>
    <row r="31" spans="1:9" ht="13.8" x14ac:dyDescent="0.25">
      <c r="A31" s="1157" t="s">
        <v>2108</v>
      </c>
      <c r="E31" s="36">
        <v>669</v>
      </c>
      <c r="F31" s="36">
        <v>750</v>
      </c>
      <c r="G31" s="36">
        <v>791</v>
      </c>
      <c r="H31" s="36">
        <v>984</v>
      </c>
      <c r="I31" s="36">
        <v>800</v>
      </c>
    </row>
    <row r="32" spans="1:9" ht="13.8" x14ac:dyDescent="0.25">
      <c r="A32" s="1157" t="s">
        <v>2109</v>
      </c>
      <c r="E32" s="36">
        <v>711</v>
      </c>
      <c r="F32" s="36">
        <v>648</v>
      </c>
      <c r="G32" s="36">
        <v>802</v>
      </c>
      <c r="H32" s="36">
        <v>1001</v>
      </c>
      <c r="I32" s="36">
        <v>1036</v>
      </c>
    </row>
    <row r="33" spans="1:9" ht="13.8" x14ac:dyDescent="0.25">
      <c r="A33" s="1157" t="s">
        <v>2110</v>
      </c>
      <c r="E33" s="36">
        <v>90</v>
      </c>
      <c r="F33" s="36">
        <v>134</v>
      </c>
      <c r="G33" s="36">
        <v>172</v>
      </c>
      <c r="H33" s="36">
        <v>144</v>
      </c>
      <c r="I33" s="36">
        <v>134</v>
      </c>
    </row>
    <row r="34" spans="1:9" ht="13.8" x14ac:dyDescent="0.25">
      <c r="A34" s="1157" t="s">
        <v>2111</v>
      </c>
      <c r="E34" s="36">
        <v>623</v>
      </c>
      <c r="F34" s="36">
        <v>650</v>
      </c>
      <c r="G34" s="36">
        <v>583</v>
      </c>
      <c r="H34" s="36">
        <v>648</v>
      </c>
      <c r="I34" s="36">
        <v>715</v>
      </c>
    </row>
    <row r="35" spans="1:9" ht="13.8" x14ac:dyDescent="0.25">
      <c r="A35" s="32" t="s">
        <v>2113</v>
      </c>
      <c r="E35" s="49">
        <v>359</v>
      </c>
      <c r="F35" s="49">
        <v>254</v>
      </c>
      <c r="G35" s="49">
        <v>216</v>
      </c>
      <c r="H35" s="49">
        <v>262</v>
      </c>
      <c r="I35" s="49">
        <v>204</v>
      </c>
    </row>
    <row r="36" spans="1:9" x14ac:dyDescent="0.25">
      <c r="A36" s="35"/>
      <c r="B36" s="35"/>
      <c r="C36" s="35"/>
      <c r="D36" s="35"/>
    </row>
    <row r="37" spans="1:9" ht="15.6" x14ac:dyDescent="0.3">
      <c r="A37" s="50" t="s">
        <v>2114</v>
      </c>
      <c r="B37" s="35"/>
      <c r="C37" s="35"/>
      <c r="D37" s="35"/>
    </row>
    <row r="38" spans="1:9" x14ac:dyDescent="0.25">
      <c r="A38" s="172"/>
      <c r="B38" s="35"/>
      <c r="C38" s="35"/>
      <c r="D38" s="35"/>
    </row>
    <row r="39" spans="1:9" ht="13.8" x14ac:dyDescent="0.25">
      <c r="A39" s="32" t="s">
        <v>2102</v>
      </c>
      <c r="E39" s="49">
        <v>326</v>
      </c>
      <c r="F39" s="49">
        <v>293</v>
      </c>
      <c r="G39" s="49">
        <v>179</v>
      </c>
      <c r="H39" s="49">
        <v>194</v>
      </c>
      <c r="I39" s="49">
        <v>211</v>
      </c>
    </row>
    <row r="40" spans="1:9" ht="13.8" x14ac:dyDescent="0.25">
      <c r="A40" s="32" t="s">
        <v>2105</v>
      </c>
      <c r="E40" s="49">
        <v>198</v>
      </c>
      <c r="F40" s="49">
        <v>218</v>
      </c>
      <c r="G40" s="49">
        <v>136</v>
      </c>
      <c r="H40" s="49">
        <v>163</v>
      </c>
      <c r="I40" s="49">
        <v>159</v>
      </c>
    </row>
    <row r="41" spans="1:9" ht="13.8" x14ac:dyDescent="0.25">
      <c r="A41" s="1157" t="s">
        <v>2106</v>
      </c>
      <c r="E41" s="36">
        <v>193</v>
      </c>
      <c r="F41" s="36">
        <v>207</v>
      </c>
      <c r="G41" s="36">
        <v>133</v>
      </c>
      <c r="H41" s="36">
        <v>159</v>
      </c>
      <c r="I41" s="36">
        <v>153</v>
      </c>
    </row>
    <row r="42" spans="1:9" ht="13.8" x14ac:dyDescent="0.25">
      <c r="A42" s="1157" t="s">
        <v>2107</v>
      </c>
      <c r="E42" s="36">
        <v>66</v>
      </c>
      <c r="F42" s="36">
        <v>59</v>
      </c>
      <c r="G42" s="36">
        <v>56</v>
      </c>
      <c r="H42" s="36">
        <v>103</v>
      </c>
      <c r="I42" s="36">
        <v>58</v>
      </c>
    </row>
    <row r="43" spans="1:9" ht="13.8" x14ac:dyDescent="0.25">
      <c r="A43" s="1157" t="s">
        <v>2108</v>
      </c>
      <c r="E43" s="36">
        <v>85</v>
      </c>
      <c r="F43" s="36">
        <v>120</v>
      </c>
      <c r="G43" s="36">
        <v>56</v>
      </c>
      <c r="H43" s="36">
        <v>35</v>
      </c>
      <c r="I43" s="36">
        <v>49</v>
      </c>
    </row>
    <row r="44" spans="1:9" ht="13.8" x14ac:dyDescent="0.25">
      <c r="A44" s="1157" t="s">
        <v>2109</v>
      </c>
      <c r="E44" s="36">
        <v>29</v>
      </c>
      <c r="F44" s="36">
        <v>25</v>
      </c>
      <c r="G44" s="36">
        <v>16</v>
      </c>
      <c r="H44" s="36">
        <v>16</v>
      </c>
      <c r="I44" s="36">
        <v>37</v>
      </c>
    </row>
    <row r="45" spans="1:9" ht="13.8" x14ac:dyDescent="0.25">
      <c r="A45" s="1157" t="s">
        <v>2110</v>
      </c>
      <c r="E45" s="36">
        <v>13</v>
      </c>
      <c r="F45" s="36">
        <v>3</v>
      </c>
      <c r="G45" s="36">
        <v>5</v>
      </c>
      <c r="H45" s="36">
        <v>5</v>
      </c>
      <c r="I45" s="36">
        <v>9</v>
      </c>
    </row>
    <row r="46" spans="1:9" ht="13.8" x14ac:dyDescent="0.25">
      <c r="A46" s="1157" t="s">
        <v>2111</v>
      </c>
      <c r="E46" s="36">
        <v>5</v>
      </c>
      <c r="F46" s="36">
        <v>11</v>
      </c>
      <c r="G46" s="36">
        <v>3</v>
      </c>
      <c r="H46" s="36">
        <v>4</v>
      </c>
      <c r="I46" s="36">
        <v>6</v>
      </c>
    </row>
    <row r="47" spans="1:9" ht="13.8" x14ac:dyDescent="0.25">
      <c r="A47" s="32" t="s">
        <v>2113</v>
      </c>
      <c r="E47" s="49">
        <v>128</v>
      </c>
      <c r="F47" s="49">
        <v>75</v>
      </c>
      <c r="G47" s="49">
        <v>43</v>
      </c>
      <c r="H47" s="49">
        <v>31</v>
      </c>
      <c r="I47" s="49">
        <v>52</v>
      </c>
    </row>
    <row r="50" spans="1:9" ht="13.8" x14ac:dyDescent="0.25">
      <c r="A50" s="1157" t="s">
        <v>1910</v>
      </c>
    </row>
    <row r="51" spans="1:9" ht="13.8" x14ac:dyDescent="0.25">
      <c r="A51" s="1528" t="s">
        <v>2115</v>
      </c>
      <c r="B51" s="1528"/>
      <c r="C51" s="1528"/>
      <c r="D51" s="1528"/>
      <c r="E51" s="1528"/>
      <c r="F51" s="1528"/>
      <c r="G51" s="1528"/>
      <c r="H51" s="1528"/>
      <c r="I51" s="1528"/>
    </row>
    <row r="52" spans="1:9" ht="13.8" x14ac:dyDescent="0.25">
      <c r="A52" s="1528" t="s">
        <v>2116</v>
      </c>
      <c r="B52" s="1528"/>
      <c r="C52" s="1528"/>
      <c r="D52" s="1528"/>
      <c r="E52" s="1528"/>
      <c r="F52" s="1528"/>
      <c r="G52" s="1528"/>
      <c r="H52" s="1528"/>
      <c r="I52" s="1528"/>
    </row>
  </sheetData>
  <customSheetViews>
    <customSheetView guid="{F67F5823-51D5-4D47-B100-5B47C1E6BCB9}" showPageBreaks="1" fitToPage="1" printArea="1" hiddenRows="1" topLeftCell="A32">
      <selection activeCell="A57" sqref="A57"/>
      <pageMargins left="0.75" right="0.75" top="1" bottom="1" header="0.5" footer="0.5"/>
      <printOptions horizontalCentered="1"/>
      <pageSetup scale="72" firstPageNumber="33" orientation="portrait" verticalDpi="300" r:id="rId1"/>
      <headerFooter alignWithMargins="0">
        <oddFooter>&amp;C&amp;P</oddFooter>
      </headerFooter>
    </customSheetView>
    <customSheetView guid="{9014CDA8-C3FC-41E6-A045-DAEFC55B82B1}" showPageBreaks="1" fitToPage="1" printArea="1" hiddenRows="1" topLeftCell="A32">
      <selection activeCell="A57" sqref="A57"/>
      <pageMargins left="0.75" right="0.75" top="1" bottom="1" header="0.5" footer="0.5"/>
      <printOptions horizontalCentered="1"/>
      <pageSetup scale="72" firstPageNumber="33" orientation="portrait" verticalDpi="300" r:id="rId2"/>
      <headerFooter alignWithMargins="0">
        <oddFooter>&amp;C&amp;P</oddFooter>
      </headerFooter>
    </customSheetView>
  </customSheetViews>
  <mergeCells count="8">
    <mergeCell ref="A51:I51"/>
    <mergeCell ref="A52:I52"/>
    <mergeCell ref="A1:I1"/>
    <mergeCell ref="A3:I3"/>
    <mergeCell ref="A4:I4"/>
    <mergeCell ref="A19:I19"/>
    <mergeCell ref="A20:I20"/>
    <mergeCell ref="A21:I21"/>
  </mergeCells>
  <phoneticPr fontId="0" type="noConversion"/>
  <hyperlinks>
    <hyperlink ref="A51:I51" r:id="rId3" display="Statistics Canada. Table 35-10-0027-01 Adult criminal courts, number of cases and charges by type of decision" xr:uid="{00000000-0004-0000-4A00-000000000000}"/>
    <hyperlink ref="A52:I52" r:id="rId4" display="Statistics Canada. Table 35-10-0038-01 Youth courts, number of cases and charges by type of decision" xr:uid="{00000000-0004-0000-4A00-000001000000}"/>
  </hyperlinks>
  <printOptions horizontalCentered="1"/>
  <pageMargins left="0.74803149606299202" right="0.74803149606299202" top="0.98425196850393704" bottom="0.98425196850393704" header="0.511811023622047" footer="0.511811023622047"/>
  <pageSetup scale="88" firstPageNumber="27" orientation="portrait" useFirstPageNumber="1" r:id="rId5"/>
  <headerFooter alignWithMargins="0"/>
  <legacyDrawingHF r:id="rId6"/>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indexed="15"/>
    <pageSetUpPr fitToPage="1"/>
  </sheetPr>
  <dimension ref="A1:N67"/>
  <sheetViews>
    <sheetView zoomScaleNormal="100" workbookViewId="0">
      <selection sqref="A1:G1"/>
    </sheetView>
  </sheetViews>
  <sheetFormatPr defaultRowHeight="13.2" x14ac:dyDescent="0.25"/>
  <cols>
    <col min="1" max="1" width="42.33203125" customWidth="1"/>
    <col min="2" max="7" width="12.6640625" customWidth="1"/>
  </cols>
  <sheetData>
    <row r="1" spans="1:7" ht="17.399999999999999" x14ac:dyDescent="0.3">
      <c r="A1" s="1535" t="s">
        <v>490</v>
      </c>
      <c r="B1" s="1535"/>
      <c r="C1" s="1535"/>
      <c r="D1" s="1535"/>
      <c r="E1" s="1535"/>
      <c r="F1" s="1535"/>
      <c r="G1" s="1535"/>
    </row>
    <row r="2" spans="1:7" ht="17.399999999999999" x14ac:dyDescent="0.3">
      <c r="A2" s="27"/>
      <c r="B2" s="27"/>
      <c r="C2" s="27"/>
      <c r="D2" s="27"/>
    </row>
    <row r="3" spans="1:7" ht="17.399999999999999" x14ac:dyDescent="0.3">
      <c r="A3" s="1534" t="s">
        <v>2425</v>
      </c>
      <c r="B3" s="1534"/>
      <c r="C3" s="1534"/>
      <c r="D3" s="1534"/>
      <c r="E3" s="1534"/>
      <c r="F3" s="1534"/>
      <c r="G3" s="1534"/>
    </row>
    <row r="4" spans="1:7" ht="17.399999999999999" x14ac:dyDescent="0.3">
      <c r="A4" s="1534" t="s">
        <v>409</v>
      </c>
      <c r="B4" s="1534"/>
      <c r="C4" s="1534"/>
      <c r="D4" s="1534"/>
      <c r="E4" s="1534"/>
      <c r="F4" s="1534"/>
      <c r="G4" s="1534"/>
    </row>
    <row r="5" spans="1:7" ht="17.399999999999999" x14ac:dyDescent="0.3">
      <c r="A5" s="15"/>
      <c r="B5" s="15"/>
      <c r="C5" s="15"/>
      <c r="D5" s="15"/>
      <c r="E5" s="15"/>
      <c r="F5" s="15"/>
      <c r="G5" s="15"/>
    </row>
    <row r="6" spans="1:7" ht="17.399999999999999" x14ac:dyDescent="0.3">
      <c r="A6" s="1534" t="s">
        <v>144</v>
      </c>
      <c r="B6" s="1534"/>
      <c r="C6" s="1534"/>
      <c r="D6" s="1534"/>
      <c r="E6" s="1534"/>
      <c r="F6" s="1534"/>
      <c r="G6" s="1534"/>
    </row>
    <row r="7" spans="1:7" ht="17.399999999999999" x14ac:dyDescent="0.3">
      <c r="A7" s="15"/>
      <c r="B7" s="15"/>
      <c r="C7" s="15"/>
      <c r="D7" s="15"/>
      <c r="E7" s="15"/>
      <c r="F7" s="15"/>
      <c r="G7" s="15"/>
    </row>
    <row r="8" spans="1:7" ht="18" x14ac:dyDescent="0.3">
      <c r="A8" s="28" t="s">
        <v>604</v>
      </c>
      <c r="B8" s="28">
        <v>2015</v>
      </c>
      <c r="C8" s="28">
        <v>2016</v>
      </c>
      <c r="D8" s="28">
        <v>2017</v>
      </c>
      <c r="E8" s="801">
        <v>2018</v>
      </c>
      <c r="F8" s="801" t="s">
        <v>2150</v>
      </c>
      <c r="G8" s="801" t="s">
        <v>2141</v>
      </c>
    </row>
    <row r="9" spans="1:7" ht="4.5" customHeight="1" thickBot="1" x14ac:dyDescent="0.3">
      <c r="A9" s="24"/>
      <c r="B9" s="24"/>
      <c r="C9" s="24"/>
      <c r="D9" s="24"/>
      <c r="E9" s="24"/>
      <c r="F9" s="24"/>
      <c r="G9" s="24"/>
    </row>
    <row r="10" spans="1:7" ht="3.75" customHeight="1" x14ac:dyDescent="0.25"/>
    <row r="11" spans="1:7" ht="13.8" x14ac:dyDescent="0.25">
      <c r="A11" s="32" t="s">
        <v>119</v>
      </c>
      <c r="B11" s="526">
        <v>1083</v>
      </c>
      <c r="C11" s="526">
        <v>1176</v>
      </c>
      <c r="D11" s="526">
        <v>1382</v>
      </c>
      <c r="E11" s="526">
        <v>1555</v>
      </c>
      <c r="F11" s="526">
        <v>2005</v>
      </c>
      <c r="G11" s="526">
        <v>1992</v>
      </c>
    </row>
    <row r="12" spans="1:7" ht="13.8" x14ac:dyDescent="0.25">
      <c r="A12" s="26" t="s">
        <v>120</v>
      </c>
      <c r="B12" s="36">
        <v>1</v>
      </c>
      <c r="C12" s="36">
        <v>0</v>
      </c>
      <c r="D12" s="36">
        <v>2</v>
      </c>
      <c r="E12" s="36">
        <v>0</v>
      </c>
      <c r="F12" s="36">
        <v>2</v>
      </c>
      <c r="G12" s="36">
        <v>1</v>
      </c>
    </row>
    <row r="13" spans="1:7" ht="13.8" x14ac:dyDescent="0.25">
      <c r="A13" s="26" t="s">
        <v>1277</v>
      </c>
      <c r="B13" s="36">
        <v>0</v>
      </c>
      <c r="C13" s="36">
        <v>0</v>
      </c>
      <c r="D13" s="36">
        <v>0</v>
      </c>
      <c r="E13" s="36">
        <v>0</v>
      </c>
      <c r="F13" s="36">
        <v>1</v>
      </c>
      <c r="G13" s="36">
        <v>0</v>
      </c>
    </row>
    <row r="14" spans="1:7" ht="13.8" x14ac:dyDescent="0.25">
      <c r="A14" s="26" t="s">
        <v>121</v>
      </c>
      <c r="B14" s="36">
        <v>3</v>
      </c>
      <c r="C14" s="36">
        <v>0</v>
      </c>
      <c r="D14" s="36">
        <v>2</v>
      </c>
      <c r="E14" s="36">
        <v>1</v>
      </c>
      <c r="F14" s="36">
        <v>0</v>
      </c>
      <c r="G14" s="36">
        <v>0</v>
      </c>
    </row>
    <row r="15" spans="1:7" ht="13.8" x14ac:dyDescent="0.25">
      <c r="A15" s="26" t="s">
        <v>123</v>
      </c>
      <c r="B15" s="36">
        <v>70</v>
      </c>
      <c r="C15" s="36">
        <v>72</v>
      </c>
      <c r="D15" s="36">
        <v>69</v>
      </c>
      <c r="E15" s="36">
        <v>107</v>
      </c>
      <c r="F15" s="36">
        <v>132</v>
      </c>
      <c r="G15" s="36">
        <v>116</v>
      </c>
    </row>
    <row r="16" spans="1:7" x14ac:dyDescent="0.25">
      <c r="A16" s="51" t="s">
        <v>124</v>
      </c>
      <c r="B16" s="217">
        <v>70</v>
      </c>
      <c r="C16" s="217">
        <v>71</v>
      </c>
      <c r="D16" s="217">
        <v>69</v>
      </c>
      <c r="E16" s="217">
        <v>105</v>
      </c>
      <c r="F16" s="217">
        <v>132</v>
      </c>
      <c r="G16" s="217">
        <v>113</v>
      </c>
    </row>
    <row r="17" spans="1:7" x14ac:dyDescent="0.25">
      <c r="A17" s="51" t="s">
        <v>125</v>
      </c>
      <c r="B17" s="217">
        <v>0</v>
      </c>
      <c r="C17" s="217">
        <v>1</v>
      </c>
      <c r="D17" s="217">
        <v>0</v>
      </c>
      <c r="E17" s="217">
        <v>1</v>
      </c>
      <c r="F17" s="217">
        <v>0</v>
      </c>
      <c r="G17" s="217">
        <v>2</v>
      </c>
    </row>
    <row r="18" spans="1:7" x14ac:dyDescent="0.25">
      <c r="A18" s="51" t="s">
        <v>126</v>
      </c>
      <c r="B18" s="217">
        <v>0</v>
      </c>
      <c r="C18" s="217">
        <v>0</v>
      </c>
      <c r="D18" s="217">
        <v>0</v>
      </c>
      <c r="E18" s="217">
        <v>1</v>
      </c>
      <c r="F18" s="217">
        <v>0</v>
      </c>
      <c r="G18" s="217">
        <v>1</v>
      </c>
    </row>
    <row r="19" spans="1:7" ht="13.8" x14ac:dyDescent="0.25">
      <c r="A19" s="26" t="s">
        <v>2178</v>
      </c>
      <c r="B19" s="36">
        <v>23</v>
      </c>
      <c r="C19" s="36">
        <v>34</v>
      </c>
      <c r="D19" s="36">
        <v>28</v>
      </c>
      <c r="E19" s="36">
        <v>36</v>
      </c>
      <c r="F19" s="36">
        <v>52</v>
      </c>
      <c r="G19" s="36">
        <v>43</v>
      </c>
    </row>
    <row r="20" spans="1:7" ht="13.8" x14ac:dyDescent="0.25">
      <c r="A20" s="26" t="s">
        <v>127</v>
      </c>
      <c r="B20" s="36">
        <v>548</v>
      </c>
      <c r="C20" s="36">
        <v>596</v>
      </c>
      <c r="D20" s="36">
        <v>704</v>
      </c>
      <c r="E20" s="36">
        <v>744</v>
      </c>
      <c r="F20" s="36">
        <v>844</v>
      </c>
      <c r="G20" s="36">
        <v>740</v>
      </c>
    </row>
    <row r="21" spans="1:7" x14ac:dyDescent="0.25">
      <c r="A21" s="51" t="s">
        <v>124</v>
      </c>
      <c r="B21" s="217">
        <v>452</v>
      </c>
      <c r="C21" s="217">
        <v>493</v>
      </c>
      <c r="D21" s="217">
        <v>577</v>
      </c>
      <c r="E21" s="217">
        <v>635</v>
      </c>
      <c r="F21" s="217">
        <v>735</v>
      </c>
      <c r="G21" s="217">
        <v>630</v>
      </c>
    </row>
    <row r="22" spans="1:7" x14ac:dyDescent="0.25">
      <c r="A22" s="51" t="s">
        <v>142</v>
      </c>
      <c r="B22" s="217">
        <v>90</v>
      </c>
      <c r="C22" s="217">
        <v>97</v>
      </c>
      <c r="D22" s="217">
        <v>120</v>
      </c>
      <c r="E22" s="217">
        <v>106</v>
      </c>
      <c r="F22" s="217">
        <v>106</v>
      </c>
      <c r="G22" s="217">
        <v>105</v>
      </c>
    </row>
    <row r="23" spans="1:7" x14ac:dyDescent="0.25">
      <c r="A23" s="51" t="s">
        <v>126</v>
      </c>
      <c r="B23" s="217">
        <v>6</v>
      </c>
      <c r="C23" s="217">
        <v>6</v>
      </c>
      <c r="D23" s="217">
        <v>7</v>
      </c>
      <c r="E23" s="217">
        <v>3</v>
      </c>
      <c r="F23" s="217">
        <v>3</v>
      </c>
      <c r="G23" s="217">
        <v>5</v>
      </c>
    </row>
    <row r="24" spans="1:7" ht="13.8" x14ac:dyDescent="0.25">
      <c r="A24" s="26" t="s">
        <v>128</v>
      </c>
      <c r="B24" s="36">
        <v>15</v>
      </c>
      <c r="C24" s="36">
        <v>11</v>
      </c>
      <c r="D24" s="36">
        <v>16</v>
      </c>
      <c r="E24" s="36">
        <v>24</v>
      </c>
      <c r="F24" s="36">
        <v>35</v>
      </c>
      <c r="G24" s="36">
        <v>26</v>
      </c>
    </row>
    <row r="25" spans="1:7" ht="13.8" x14ac:dyDescent="0.25">
      <c r="A25" s="26" t="s">
        <v>1278</v>
      </c>
      <c r="B25" s="36">
        <v>13</v>
      </c>
      <c r="C25" s="36">
        <v>7</v>
      </c>
      <c r="D25" s="36">
        <v>6</v>
      </c>
      <c r="E25" s="36">
        <v>7</v>
      </c>
      <c r="F25" s="36">
        <v>4</v>
      </c>
      <c r="G25" s="36">
        <v>3</v>
      </c>
    </row>
    <row r="26" spans="1:7" ht="13.8" x14ac:dyDescent="0.25">
      <c r="A26" s="26" t="s">
        <v>122</v>
      </c>
      <c r="B26" s="36">
        <v>16</v>
      </c>
      <c r="C26" s="36">
        <v>18</v>
      </c>
      <c r="D26" s="36">
        <v>18</v>
      </c>
      <c r="E26" s="36">
        <v>21</v>
      </c>
      <c r="F26" s="36">
        <v>24</v>
      </c>
      <c r="G26" s="36">
        <v>8</v>
      </c>
    </row>
    <row r="27" spans="1:7" ht="13.8" x14ac:dyDescent="0.25">
      <c r="A27" s="26" t="s">
        <v>143</v>
      </c>
      <c r="B27" s="36">
        <v>7</v>
      </c>
      <c r="C27" s="36">
        <v>4</v>
      </c>
      <c r="D27" s="36">
        <v>6</v>
      </c>
      <c r="E27" s="36">
        <v>10</v>
      </c>
      <c r="F27" s="36">
        <v>9</v>
      </c>
      <c r="G27" s="36">
        <v>6</v>
      </c>
    </row>
    <row r="28" spans="1:7" ht="13.8" x14ac:dyDescent="0.25">
      <c r="A28" s="26" t="s">
        <v>129</v>
      </c>
      <c r="B28" s="36">
        <v>0</v>
      </c>
      <c r="C28" s="36">
        <v>0</v>
      </c>
      <c r="D28" s="36">
        <v>1</v>
      </c>
      <c r="E28" s="36">
        <v>2</v>
      </c>
      <c r="F28" s="36">
        <v>0</v>
      </c>
      <c r="G28" s="36">
        <v>0</v>
      </c>
    </row>
    <row r="29" spans="1:7" ht="13.8" x14ac:dyDescent="0.25">
      <c r="A29" s="26" t="s">
        <v>1279</v>
      </c>
      <c r="B29" s="36">
        <v>11</v>
      </c>
      <c r="C29" s="36">
        <v>4</v>
      </c>
      <c r="D29" s="36">
        <v>4</v>
      </c>
      <c r="E29" s="36">
        <v>12</v>
      </c>
      <c r="F29" s="36">
        <v>10</v>
      </c>
      <c r="G29" s="36">
        <v>14</v>
      </c>
    </row>
    <row r="30" spans="1:7" ht="13.8" x14ac:dyDescent="0.25">
      <c r="A30" s="26" t="s">
        <v>1280</v>
      </c>
      <c r="B30" s="36">
        <v>69</v>
      </c>
      <c r="C30" s="36">
        <v>79</v>
      </c>
      <c r="D30" s="36">
        <v>100</v>
      </c>
      <c r="E30" s="36">
        <v>73</v>
      </c>
      <c r="F30" s="36">
        <v>164</v>
      </c>
      <c r="G30" s="36">
        <v>188</v>
      </c>
    </row>
    <row r="31" spans="1:7" ht="13.8" x14ac:dyDescent="0.25">
      <c r="A31" s="26" t="s">
        <v>2087</v>
      </c>
      <c r="B31" s="36">
        <v>307</v>
      </c>
      <c r="C31" s="36">
        <v>351</v>
      </c>
      <c r="D31" s="36">
        <v>426</v>
      </c>
      <c r="E31" s="36">
        <v>518</v>
      </c>
      <c r="F31" s="36">
        <v>728</v>
      </c>
      <c r="G31" s="36">
        <v>847</v>
      </c>
    </row>
    <row r="32" spans="1:7" ht="13.8" x14ac:dyDescent="0.25">
      <c r="B32" s="36"/>
      <c r="C32" s="36"/>
      <c r="D32" s="36"/>
      <c r="E32" s="36"/>
      <c r="F32" s="36"/>
      <c r="G32" s="36"/>
    </row>
    <row r="33" spans="1:7" ht="13.8" x14ac:dyDescent="0.25">
      <c r="A33" s="32" t="s">
        <v>130</v>
      </c>
      <c r="B33" s="49">
        <v>4200</v>
      </c>
      <c r="C33" s="49">
        <v>4334</v>
      </c>
      <c r="D33" s="49">
        <v>3909</v>
      </c>
      <c r="E33" s="49">
        <v>4561</v>
      </c>
      <c r="F33" s="49">
        <v>4999</v>
      </c>
      <c r="G33" s="49">
        <v>4115</v>
      </c>
    </row>
    <row r="34" spans="1:7" ht="13.8" x14ac:dyDescent="0.25">
      <c r="A34" s="26" t="s">
        <v>131</v>
      </c>
      <c r="B34" s="36">
        <v>503</v>
      </c>
      <c r="C34" s="36">
        <v>381</v>
      </c>
      <c r="D34" s="36">
        <v>343</v>
      </c>
      <c r="E34" s="36">
        <v>426</v>
      </c>
      <c r="F34" s="36">
        <v>471</v>
      </c>
      <c r="G34" s="36">
        <v>338</v>
      </c>
    </row>
    <row r="35" spans="1:7" ht="13.8" x14ac:dyDescent="0.25">
      <c r="A35" s="26" t="s">
        <v>1539</v>
      </c>
      <c r="B35" s="36">
        <v>61</v>
      </c>
      <c r="C35" s="36">
        <v>46</v>
      </c>
      <c r="D35" s="36">
        <v>53</v>
      </c>
      <c r="E35" s="36">
        <v>84</v>
      </c>
      <c r="F35" s="36">
        <v>104</v>
      </c>
      <c r="G35" s="36">
        <v>54</v>
      </c>
    </row>
    <row r="36" spans="1:7" ht="13.8" x14ac:dyDescent="0.25">
      <c r="A36" s="26" t="s">
        <v>132</v>
      </c>
      <c r="B36" s="36">
        <v>93</v>
      </c>
      <c r="C36" s="36">
        <v>91</v>
      </c>
      <c r="D36" s="36">
        <v>74</v>
      </c>
      <c r="E36" s="36">
        <v>127</v>
      </c>
      <c r="F36" s="36">
        <v>145</v>
      </c>
      <c r="G36" s="36">
        <v>108</v>
      </c>
    </row>
    <row r="37" spans="1:7" ht="13.8" x14ac:dyDescent="0.25">
      <c r="A37" s="26" t="s">
        <v>133</v>
      </c>
      <c r="B37" s="36">
        <v>18</v>
      </c>
      <c r="C37" s="36">
        <v>31</v>
      </c>
      <c r="D37" s="36">
        <v>23</v>
      </c>
      <c r="E37" s="36">
        <v>29</v>
      </c>
      <c r="F37" s="36">
        <v>29</v>
      </c>
      <c r="G37" s="36">
        <v>24</v>
      </c>
    </row>
    <row r="38" spans="1:7" ht="13.8" x14ac:dyDescent="0.25">
      <c r="A38" s="26" t="s">
        <v>134</v>
      </c>
      <c r="B38" s="36">
        <v>1900</v>
      </c>
      <c r="C38" s="36">
        <v>1899</v>
      </c>
      <c r="D38" s="36">
        <v>1589</v>
      </c>
      <c r="E38" s="36">
        <v>1894</v>
      </c>
      <c r="F38" s="36">
        <v>2163</v>
      </c>
      <c r="G38" s="36">
        <v>1452</v>
      </c>
    </row>
    <row r="39" spans="1:7" ht="13.8" x14ac:dyDescent="0.25">
      <c r="A39" s="26" t="s">
        <v>1317</v>
      </c>
      <c r="B39" s="36">
        <v>344</v>
      </c>
      <c r="C39" s="36">
        <v>580</v>
      </c>
      <c r="D39" s="36">
        <v>471</v>
      </c>
      <c r="E39" s="36">
        <v>511</v>
      </c>
      <c r="F39" s="36">
        <v>577</v>
      </c>
      <c r="G39" s="36">
        <v>641</v>
      </c>
    </row>
    <row r="40" spans="1:7" ht="13.8" x14ac:dyDescent="0.25">
      <c r="A40" s="26" t="s">
        <v>136</v>
      </c>
      <c r="B40" s="36">
        <v>1217</v>
      </c>
      <c r="C40" s="36">
        <v>1241</v>
      </c>
      <c r="D40" s="36">
        <v>1288</v>
      </c>
      <c r="E40" s="36">
        <v>1421</v>
      </c>
      <c r="F40" s="36">
        <v>1444</v>
      </c>
      <c r="G40" s="36">
        <v>1374</v>
      </c>
    </row>
    <row r="41" spans="1:7" ht="13.8" x14ac:dyDescent="0.25">
      <c r="A41" s="26" t="s">
        <v>140</v>
      </c>
      <c r="B41" s="36">
        <v>44</v>
      </c>
      <c r="C41" s="36">
        <v>33</v>
      </c>
      <c r="D41" s="36">
        <v>33</v>
      </c>
      <c r="E41" s="36">
        <v>39</v>
      </c>
      <c r="F41" s="36">
        <v>28</v>
      </c>
      <c r="G41" s="36">
        <v>30</v>
      </c>
    </row>
    <row r="42" spans="1:7" ht="13.8" x14ac:dyDescent="0.25">
      <c r="A42" s="1141" t="s">
        <v>2086</v>
      </c>
      <c r="B42" s="36">
        <v>20</v>
      </c>
      <c r="C42" s="36">
        <v>32</v>
      </c>
      <c r="D42" s="36">
        <v>35</v>
      </c>
      <c r="E42" s="36">
        <v>30</v>
      </c>
      <c r="F42" s="36">
        <v>38</v>
      </c>
      <c r="G42" s="36">
        <v>94</v>
      </c>
    </row>
    <row r="43" spans="1:7" ht="13.8" x14ac:dyDescent="0.25">
      <c r="A43" s="26"/>
      <c r="B43" s="36"/>
      <c r="C43" s="36"/>
      <c r="D43" s="36"/>
      <c r="E43" s="36"/>
      <c r="F43" s="36"/>
      <c r="G43" s="36"/>
    </row>
    <row r="44" spans="1:7" ht="13.8" x14ac:dyDescent="0.25">
      <c r="A44" s="32" t="s">
        <v>135</v>
      </c>
      <c r="B44" s="56">
        <v>793</v>
      </c>
      <c r="C44" s="56">
        <v>924</v>
      </c>
      <c r="D44" s="56">
        <v>950</v>
      </c>
      <c r="E44" s="56">
        <v>1102</v>
      </c>
      <c r="F44" s="56">
        <v>1469</v>
      </c>
      <c r="G44" s="56">
        <v>1272</v>
      </c>
    </row>
    <row r="45" spans="1:7" ht="13.8" x14ac:dyDescent="0.25">
      <c r="A45" s="26" t="s">
        <v>137</v>
      </c>
      <c r="B45" s="36">
        <v>1</v>
      </c>
      <c r="C45" s="36">
        <v>2</v>
      </c>
      <c r="D45" s="36">
        <v>1</v>
      </c>
      <c r="E45" s="36">
        <v>1</v>
      </c>
      <c r="F45" s="36">
        <v>11</v>
      </c>
      <c r="G45" s="36">
        <v>10</v>
      </c>
    </row>
    <row r="46" spans="1:7" ht="13.8" x14ac:dyDescent="0.25">
      <c r="A46" s="26" t="s">
        <v>138</v>
      </c>
      <c r="B46" s="36">
        <v>316</v>
      </c>
      <c r="C46" s="36">
        <v>392</v>
      </c>
      <c r="D46" s="36">
        <v>348</v>
      </c>
      <c r="E46" s="36">
        <v>325</v>
      </c>
      <c r="F46" s="36">
        <v>423</v>
      </c>
      <c r="G46" s="36">
        <v>392</v>
      </c>
    </row>
    <row r="47" spans="1:7" ht="13.8" x14ac:dyDescent="0.25">
      <c r="A47" s="26" t="s">
        <v>793</v>
      </c>
      <c r="B47" s="36">
        <v>16</v>
      </c>
      <c r="C47" s="36">
        <v>26</v>
      </c>
      <c r="D47" s="36">
        <v>27</v>
      </c>
      <c r="E47" s="36">
        <v>33</v>
      </c>
      <c r="F47" s="36">
        <v>40</v>
      </c>
      <c r="G47" s="36">
        <v>45</v>
      </c>
    </row>
    <row r="48" spans="1:7" ht="13.8" x14ac:dyDescent="0.25">
      <c r="A48" s="26" t="s">
        <v>139</v>
      </c>
      <c r="B48" s="36">
        <v>0</v>
      </c>
      <c r="C48" s="36">
        <v>0</v>
      </c>
      <c r="D48" s="36">
        <v>0</v>
      </c>
      <c r="E48" s="36">
        <v>0</v>
      </c>
      <c r="F48" s="36">
        <v>0</v>
      </c>
      <c r="G48" s="36">
        <v>0</v>
      </c>
    </row>
    <row r="49" spans="1:14" ht="13.8" x14ac:dyDescent="0.25">
      <c r="A49" s="26" t="s">
        <v>1281</v>
      </c>
      <c r="B49" s="36">
        <v>15</v>
      </c>
      <c r="C49" s="36">
        <v>24</v>
      </c>
      <c r="D49" s="36">
        <v>13</v>
      </c>
      <c r="E49" s="36">
        <v>26</v>
      </c>
      <c r="F49" s="36">
        <v>42</v>
      </c>
      <c r="G49" s="36">
        <v>47</v>
      </c>
    </row>
    <row r="50" spans="1:14" ht="13.8" x14ac:dyDescent="0.25">
      <c r="A50" s="26" t="s">
        <v>141</v>
      </c>
      <c r="B50" s="36">
        <v>445</v>
      </c>
      <c r="C50" s="36">
        <v>480</v>
      </c>
      <c r="D50" s="36">
        <v>561</v>
      </c>
      <c r="E50" s="36">
        <v>717</v>
      </c>
      <c r="F50" s="36">
        <v>953</v>
      </c>
      <c r="G50" s="36">
        <v>778</v>
      </c>
    </row>
    <row r="51" spans="1:14" ht="13.8" x14ac:dyDescent="0.25">
      <c r="A51" s="26"/>
      <c r="B51" s="36"/>
      <c r="C51" s="36"/>
      <c r="D51" s="36"/>
      <c r="E51" s="36"/>
      <c r="F51" s="36"/>
      <c r="G51" s="36"/>
      <c r="I51" s="47"/>
    </row>
    <row r="52" spans="1:14" ht="13.8" x14ac:dyDescent="0.25">
      <c r="A52" s="32" t="s">
        <v>1282</v>
      </c>
      <c r="B52" s="49">
        <v>487</v>
      </c>
      <c r="C52" s="49">
        <v>589</v>
      </c>
      <c r="D52" s="49">
        <v>550</v>
      </c>
      <c r="E52" s="49">
        <v>803</v>
      </c>
      <c r="F52" s="49">
        <v>1199</v>
      </c>
      <c r="G52" s="49">
        <v>1175</v>
      </c>
    </row>
    <row r="53" spans="1:14" ht="13.8" x14ac:dyDescent="0.25">
      <c r="A53" s="26" t="s">
        <v>1283</v>
      </c>
      <c r="B53" s="13">
        <v>387</v>
      </c>
      <c r="C53" s="13">
        <v>486</v>
      </c>
      <c r="D53" s="13">
        <v>428</v>
      </c>
      <c r="E53" s="13">
        <v>636</v>
      </c>
      <c r="F53" s="13">
        <v>1011</v>
      </c>
      <c r="G53" s="13">
        <v>856</v>
      </c>
    </row>
    <row r="54" spans="1:14" ht="13.8" x14ac:dyDescent="0.25">
      <c r="A54" s="26" t="s">
        <v>1284</v>
      </c>
      <c r="B54" s="13">
        <v>100</v>
      </c>
      <c r="C54" s="13">
        <v>103</v>
      </c>
      <c r="D54" s="13">
        <v>122</v>
      </c>
      <c r="E54" s="13">
        <v>167</v>
      </c>
      <c r="F54" s="13">
        <v>188</v>
      </c>
      <c r="G54" s="13">
        <v>319</v>
      </c>
    </row>
    <row r="55" spans="1:14" ht="13.8" x14ac:dyDescent="0.25">
      <c r="A55" s="26"/>
      <c r="B55" s="13"/>
      <c r="C55" s="13"/>
      <c r="D55" s="13"/>
      <c r="E55" s="13"/>
      <c r="F55" s="13"/>
      <c r="G55" s="13"/>
    </row>
    <row r="56" spans="1:14" ht="13.8" x14ac:dyDescent="0.25">
      <c r="A56" s="32" t="s">
        <v>1285</v>
      </c>
      <c r="B56" s="56">
        <v>303</v>
      </c>
      <c r="C56" s="56">
        <v>344</v>
      </c>
      <c r="D56" s="56">
        <v>298</v>
      </c>
      <c r="E56" s="56">
        <v>250</v>
      </c>
      <c r="F56" s="56">
        <v>203</v>
      </c>
      <c r="G56" s="56">
        <v>235</v>
      </c>
    </row>
    <row r="57" spans="1:14" ht="13.8" x14ac:dyDescent="0.25">
      <c r="A57" s="26"/>
      <c r="B57" s="36"/>
      <c r="C57" s="36"/>
      <c r="D57" s="36"/>
      <c r="E57" s="36"/>
      <c r="F57" s="36"/>
      <c r="G57" s="36"/>
    </row>
    <row r="58" spans="1:14" ht="14.4" thickBot="1" x14ac:dyDescent="0.3">
      <c r="A58" s="315" t="s">
        <v>118</v>
      </c>
      <c r="B58" s="94">
        <v>6076</v>
      </c>
      <c r="C58" s="94">
        <v>6434</v>
      </c>
      <c r="D58" s="94">
        <v>6241</v>
      </c>
      <c r="E58" s="94">
        <v>7218</v>
      </c>
      <c r="F58" s="94">
        <v>8473</v>
      </c>
      <c r="G58" s="94">
        <v>7379</v>
      </c>
      <c r="I58" s="47"/>
    </row>
    <row r="59" spans="1:14" ht="7.5" customHeight="1" thickTop="1" thickBot="1" x14ac:dyDescent="0.3">
      <c r="A59" s="315"/>
      <c r="B59" s="94"/>
      <c r="C59" s="94"/>
      <c r="D59" s="94"/>
      <c r="E59" s="94"/>
      <c r="F59" s="94"/>
      <c r="G59" s="94"/>
    </row>
    <row r="60" spans="1:14" ht="15" thickTop="1" thickBot="1" x14ac:dyDescent="0.3">
      <c r="A60" s="315" t="s">
        <v>1276</v>
      </c>
      <c r="B60" s="94">
        <v>6563</v>
      </c>
      <c r="C60" s="94">
        <v>7023</v>
      </c>
      <c r="D60" s="94">
        <v>6791</v>
      </c>
      <c r="E60" s="94">
        <v>8021</v>
      </c>
      <c r="F60" s="94">
        <v>9672</v>
      </c>
      <c r="G60" s="94">
        <v>8554</v>
      </c>
      <c r="I60" s="47"/>
      <c r="J60" s="47"/>
      <c r="K60" s="47"/>
      <c r="L60" s="47"/>
      <c r="M60" s="47"/>
      <c r="N60" s="47"/>
    </row>
    <row r="61" spans="1:14" ht="7.5" customHeight="1" thickTop="1" thickBot="1" x14ac:dyDescent="0.3">
      <c r="A61" s="315"/>
      <c r="B61" s="94"/>
      <c r="C61" s="94"/>
      <c r="D61" s="94"/>
      <c r="E61" s="94"/>
      <c r="F61" s="94"/>
      <c r="G61" s="94"/>
    </row>
    <row r="62" spans="1:14" ht="16.8" thickTop="1" thickBot="1" x14ac:dyDescent="0.35">
      <c r="A62" s="589" t="s">
        <v>1275</v>
      </c>
      <c r="B62" s="590">
        <v>6866</v>
      </c>
      <c r="C62" s="590">
        <v>7367</v>
      </c>
      <c r="D62" s="590">
        <v>7089</v>
      </c>
      <c r="E62" s="590">
        <v>8271</v>
      </c>
      <c r="F62" s="590">
        <v>9875</v>
      </c>
      <c r="G62" s="590">
        <v>8789</v>
      </c>
    </row>
    <row r="63" spans="1:14" ht="14.4" thickTop="1" x14ac:dyDescent="0.25">
      <c r="A63" s="26"/>
      <c r="B63" s="26"/>
      <c r="C63" s="26"/>
      <c r="D63" s="26"/>
      <c r="E63" s="26"/>
      <c r="F63" s="26"/>
      <c r="G63" s="26"/>
    </row>
    <row r="64" spans="1:14" ht="27.75" customHeight="1" x14ac:dyDescent="0.25">
      <c r="A64" s="1679" t="s">
        <v>145</v>
      </c>
      <c r="B64" s="1679"/>
      <c r="C64" s="1679"/>
      <c r="D64" s="1679"/>
      <c r="E64" s="1679"/>
      <c r="F64" s="1679"/>
      <c r="G64" s="1679"/>
    </row>
    <row r="65" spans="1:7" ht="27.75" customHeight="1" x14ac:dyDescent="0.25">
      <c r="A65" s="609" t="s">
        <v>1318</v>
      </c>
      <c r="B65" s="608"/>
      <c r="C65" s="608"/>
      <c r="D65" s="608"/>
      <c r="E65" s="608"/>
      <c r="F65" s="608"/>
      <c r="G65" s="608"/>
    </row>
    <row r="66" spans="1:7" ht="23.25" customHeight="1" x14ac:dyDescent="0.25">
      <c r="A66" s="172" t="s">
        <v>1181</v>
      </c>
      <c r="B66" s="172"/>
      <c r="C66" s="172"/>
      <c r="D66" s="172"/>
      <c r="E66" s="172"/>
      <c r="F66" s="172"/>
      <c r="G66" s="172"/>
    </row>
    <row r="67" spans="1:7" ht="35.25" customHeight="1" x14ac:dyDescent="0.25">
      <c r="A67" s="1595" t="s">
        <v>2017</v>
      </c>
      <c r="B67" s="1595"/>
      <c r="C67" s="1595"/>
      <c r="D67" s="1595"/>
      <c r="E67" s="1595"/>
      <c r="F67" s="1595"/>
      <c r="G67" s="1595"/>
    </row>
  </sheetData>
  <customSheetViews>
    <customSheetView guid="{F67F5823-51D5-4D47-B100-5B47C1E6BCB9}" showPageBreaks="1">
      <selection sqref="A1:G1"/>
      <pageMargins left="0.75" right="0.75" top="1" bottom="1" header="0.5" footer="0.5"/>
      <pageSetup scale="76" orientation="portrait" horizontalDpi="1200" verticalDpi="1200" r:id="rId1"/>
      <headerFooter alignWithMargins="0">
        <oddFooter>&amp;C&amp;P</oddFooter>
      </headerFooter>
    </customSheetView>
    <customSheetView guid="{9014CDA8-C3FC-41E6-A045-DAEFC55B82B1}">
      <selection sqref="A1:G1"/>
      <pageMargins left="0.75" right="0.75" top="1" bottom="1" header="0.5" footer="0.5"/>
      <pageSetup scale="76" orientation="portrait" horizontalDpi="1200" verticalDpi="1200" r:id="rId2"/>
      <headerFooter alignWithMargins="0">
        <oddFooter>&amp;C&amp;P</oddFooter>
      </headerFooter>
    </customSheetView>
  </customSheetViews>
  <mergeCells count="6">
    <mergeCell ref="A67:G67"/>
    <mergeCell ref="A64:G64"/>
    <mergeCell ref="A1:G1"/>
    <mergeCell ref="A3:G3"/>
    <mergeCell ref="A4:G4"/>
    <mergeCell ref="A6:G6"/>
  </mergeCells>
  <phoneticPr fontId="33" type="noConversion"/>
  <hyperlinks>
    <hyperlink ref="A67:G67" r:id="rId3" display="Source: Statistics Canada. Table 35-10-0177-01 Incident-based crime statistics, by detailed violations, Canada, provinces, territories and Census Metropolitan Areas" xr:uid="{00000000-0004-0000-4B00-000000000000}"/>
  </hyperlinks>
  <printOptions horizontalCentered="1"/>
  <pageMargins left="0.74803149606299202" right="0.74803149606299202" top="0.98425196850393704" bottom="0.98425196850393704" header="0.511811023622047" footer="0.511811023622047"/>
  <pageSetup scale="66" firstPageNumber="27" orientation="portrait" useFirstPageNumber="1" r:id="rId4"/>
  <headerFooter alignWithMargins="0"/>
  <legacyDrawingHF r:id="rId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2">
    <tabColor indexed="15"/>
    <pageSetUpPr fitToPage="1"/>
  </sheetPr>
  <dimension ref="A1:O67"/>
  <sheetViews>
    <sheetView zoomScaleNormal="100" workbookViewId="0">
      <selection sqref="A1:K1"/>
    </sheetView>
  </sheetViews>
  <sheetFormatPr defaultRowHeight="13.2" x14ac:dyDescent="0.25"/>
  <cols>
    <col min="1" max="1" width="39.88671875" bestFit="1" customWidth="1"/>
    <col min="2" max="10" width="8.6640625" customWidth="1"/>
    <col min="11" max="11" width="10.5546875" style="1" customWidth="1"/>
  </cols>
  <sheetData>
    <row r="1" spans="1:15" ht="17.399999999999999" x14ac:dyDescent="0.3">
      <c r="A1" s="1535" t="s">
        <v>491</v>
      </c>
      <c r="B1" s="1535"/>
      <c r="C1" s="1535"/>
      <c r="D1" s="1535"/>
      <c r="E1" s="1535"/>
      <c r="F1" s="1535"/>
      <c r="G1" s="1535"/>
      <c r="H1" s="1535"/>
      <c r="I1" s="1535"/>
      <c r="J1" s="1535"/>
      <c r="K1" s="1535"/>
    </row>
    <row r="2" spans="1:15" ht="17.399999999999999" x14ac:dyDescent="0.3">
      <c r="A2" s="48"/>
      <c r="B2" s="2"/>
      <c r="C2" s="2"/>
      <c r="D2" s="2"/>
    </row>
    <row r="3" spans="1:15" ht="17.399999999999999" x14ac:dyDescent="0.3">
      <c r="A3" s="1534" t="s">
        <v>2179</v>
      </c>
      <c r="B3" s="1534"/>
      <c r="C3" s="1534"/>
      <c r="D3" s="1534"/>
      <c r="E3" s="1534"/>
      <c r="F3" s="1534"/>
      <c r="G3" s="1534"/>
      <c r="H3" s="1534"/>
      <c r="I3" s="1534"/>
      <c r="J3" s="1534"/>
      <c r="K3" s="1534"/>
    </row>
    <row r="4" spans="1:15" ht="17.399999999999999" x14ac:dyDescent="0.3">
      <c r="A4" s="1534" t="s">
        <v>409</v>
      </c>
      <c r="B4" s="1534"/>
      <c r="C4" s="1534"/>
      <c r="D4" s="1534"/>
      <c r="E4" s="1534"/>
      <c r="F4" s="1534"/>
      <c r="G4" s="1534"/>
      <c r="H4" s="1534"/>
      <c r="I4" s="1534"/>
      <c r="J4" s="1534"/>
      <c r="K4" s="1534"/>
    </row>
    <row r="5" spans="1:15" ht="12.75" customHeight="1" x14ac:dyDescent="0.3">
      <c r="A5" s="48"/>
      <c r="B5" s="48"/>
      <c r="C5" s="48"/>
      <c r="D5" s="48"/>
    </row>
    <row r="7" spans="1:15" s="16" customFormat="1" ht="15.6" x14ac:dyDescent="0.3">
      <c r="A7" s="58" t="s">
        <v>763</v>
      </c>
      <c r="B7" s="37" t="s">
        <v>1419</v>
      </c>
      <c r="C7" s="37" t="s">
        <v>1420</v>
      </c>
      <c r="D7" s="37" t="s">
        <v>1544</v>
      </c>
      <c r="E7" s="37" t="s">
        <v>1636</v>
      </c>
      <c r="F7" s="37" t="s">
        <v>1716</v>
      </c>
      <c r="G7" s="37" t="s">
        <v>1749</v>
      </c>
      <c r="H7" s="37" t="s">
        <v>1909</v>
      </c>
      <c r="I7" s="37" t="s">
        <v>2041</v>
      </c>
      <c r="J7" s="37">
        <v>2019</v>
      </c>
      <c r="K7" s="37">
        <v>2020</v>
      </c>
    </row>
    <row r="8" spans="1:15" ht="4.5" customHeight="1" thickBot="1" x14ac:dyDescent="0.3">
      <c r="A8" s="17"/>
      <c r="B8" s="18"/>
      <c r="C8" s="18"/>
      <c r="D8" s="18"/>
      <c r="E8" s="18"/>
      <c r="F8" s="18"/>
      <c r="G8" s="18"/>
      <c r="H8" s="18"/>
      <c r="I8" s="18"/>
      <c r="J8" s="18"/>
      <c r="K8" s="18"/>
    </row>
    <row r="9" spans="1:15" ht="4.5" customHeight="1" x14ac:dyDescent="0.25">
      <c r="A9" s="2"/>
      <c r="B9" s="14"/>
      <c r="C9" s="14"/>
      <c r="D9" s="14"/>
      <c r="E9" s="14"/>
      <c r="F9" s="14"/>
      <c r="G9" s="14"/>
      <c r="H9" s="14"/>
      <c r="I9" s="14"/>
      <c r="J9" s="14"/>
      <c r="K9" s="14"/>
    </row>
    <row r="10" spans="1:15" s="159" customFormat="1" ht="14.25" customHeight="1" x14ac:dyDescent="0.25">
      <c r="A10" s="162" t="s">
        <v>1145</v>
      </c>
      <c r="B10" s="235">
        <v>9</v>
      </c>
      <c r="C10" s="235">
        <v>2</v>
      </c>
      <c r="D10" s="235">
        <v>8</v>
      </c>
      <c r="E10" s="235">
        <v>6</v>
      </c>
      <c r="F10" s="235">
        <v>0</v>
      </c>
      <c r="G10" s="235">
        <v>2</v>
      </c>
      <c r="H10" s="235">
        <v>1</v>
      </c>
      <c r="I10" s="235">
        <v>1</v>
      </c>
      <c r="J10" s="235">
        <v>0</v>
      </c>
      <c r="K10" s="235">
        <v>1</v>
      </c>
      <c r="M10" s="42"/>
      <c r="N10" s="42"/>
      <c r="O10" s="42"/>
    </row>
    <row r="11" spans="1:15" ht="13.8" x14ac:dyDescent="0.25">
      <c r="A11" s="159" t="s">
        <v>750</v>
      </c>
      <c r="B11" s="434">
        <v>0</v>
      </c>
      <c r="C11" s="434">
        <v>0</v>
      </c>
      <c r="D11" s="434">
        <v>0</v>
      </c>
      <c r="E11" s="434">
        <v>0</v>
      </c>
      <c r="F11" s="434">
        <v>0</v>
      </c>
      <c r="G11" s="434">
        <v>0</v>
      </c>
      <c r="H11" s="434">
        <v>0</v>
      </c>
      <c r="I11" s="434">
        <v>0</v>
      </c>
      <c r="J11" s="434">
        <v>0</v>
      </c>
      <c r="K11" s="434">
        <v>0</v>
      </c>
    </row>
    <row r="12" spans="1:15" ht="13.8" x14ac:dyDescent="0.25">
      <c r="A12" s="159" t="s">
        <v>751</v>
      </c>
      <c r="B12" s="434">
        <v>0</v>
      </c>
      <c r="C12" s="434">
        <v>4</v>
      </c>
      <c r="D12" s="434">
        <v>2</v>
      </c>
      <c r="E12" s="434">
        <v>3</v>
      </c>
      <c r="F12" s="434">
        <v>0</v>
      </c>
      <c r="G12" s="434">
        <v>2</v>
      </c>
      <c r="H12" s="434">
        <v>3</v>
      </c>
      <c r="I12" s="434">
        <v>0</v>
      </c>
      <c r="J12" s="434">
        <v>4</v>
      </c>
      <c r="K12" s="434">
        <v>0</v>
      </c>
    </row>
    <row r="13" spans="1:15" ht="13.8" x14ac:dyDescent="0.25">
      <c r="A13" s="159" t="s">
        <v>651</v>
      </c>
      <c r="B13" s="235">
        <v>3</v>
      </c>
      <c r="C13" s="235">
        <v>3</v>
      </c>
      <c r="D13" s="235">
        <v>4</v>
      </c>
      <c r="E13" s="235">
        <v>5</v>
      </c>
      <c r="F13" s="235">
        <v>4</v>
      </c>
      <c r="G13" s="235">
        <v>1</v>
      </c>
      <c r="H13" s="235">
        <v>4</v>
      </c>
      <c r="I13" s="235">
        <v>1</v>
      </c>
      <c r="J13" s="235">
        <v>1</v>
      </c>
      <c r="K13" s="235">
        <v>0</v>
      </c>
    </row>
    <row r="14" spans="1:15" ht="13.8" x14ac:dyDescent="0.25">
      <c r="A14" s="159" t="s">
        <v>752</v>
      </c>
      <c r="B14" s="434">
        <v>1</v>
      </c>
      <c r="C14" s="434">
        <v>0</v>
      </c>
      <c r="D14" s="434">
        <v>0</v>
      </c>
      <c r="E14" s="434">
        <v>2</v>
      </c>
      <c r="F14" s="434">
        <v>1</v>
      </c>
      <c r="G14" s="434">
        <v>1</v>
      </c>
      <c r="H14" s="434">
        <v>0</v>
      </c>
      <c r="I14" s="434">
        <v>1</v>
      </c>
      <c r="J14" s="434">
        <v>0</v>
      </c>
      <c r="K14" s="434">
        <v>0</v>
      </c>
    </row>
    <row r="15" spans="1:15" ht="13.8" x14ac:dyDescent="0.25">
      <c r="A15" s="159" t="s">
        <v>51</v>
      </c>
      <c r="B15" s="434">
        <v>0</v>
      </c>
      <c r="C15" s="434">
        <v>0</v>
      </c>
      <c r="D15" s="434">
        <v>0</v>
      </c>
      <c r="E15" s="434">
        <v>0</v>
      </c>
      <c r="F15" s="434">
        <v>0</v>
      </c>
      <c r="G15" s="434">
        <v>0</v>
      </c>
      <c r="H15" s="434">
        <v>0</v>
      </c>
      <c r="I15" s="434">
        <v>0</v>
      </c>
      <c r="J15" s="434">
        <v>0</v>
      </c>
      <c r="K15" s="434">
        <v>0</v>
      </c>
    </row>
    <row r="16" spans="1:15" ht="13.8" x14ac:dyDescent="0.25">
      <c r="A16" s="159" t="s">
        <v>1116</v>
      </c>
      <c r="B16" s="434">
        <v>0</v>
      </c>
      <c r="C16" s="434">
        <v>1</v>
      </c>
      <c r="D16" s="434">
        <v>0</v>
      </c>
      <c r="E16" s="434">
        <v>0</v>
      </c>
      <c r="F16" s="434">
        <v>2</v>
      </c>
      <c r="G16" s="434">
        <v>1</v>
      </c>
      <c r="H16" s="434">
        <v>0</v>
      </c>
      <c r="I16" s="434">
        <v>0</v>
      </c>
      <c r="J16" s="434">
        <v>1</v>
      </c>
      <c r="K16" s="434">
        <v>0</v>
      </c>
    </row>
    <row r="17" spans="1:12" ht="13.8" x14ac:dyDescent="0.25">
      <c r="A17" s="159" t="s">
        <v>753</v>
      </c>
      <c r="B17" s="235">
        <v>1</v>
      </c>
      <c r="C17" s="235">
        <v>2</v>
      </c>
      <c r="D17" s="235">
        <v>1</v>
      </c>
      <c r="E17" s="235">
        <v>1</v>
      </c>
      <c r="F17" s="235">
        <v>2</v>
      </c>
      <c r="G17" s="235">
        <v>2</v>
      </c>
      <c r="H17" s="235">
        <v>1</v>
      </c>
      <c r="I17" s="235">
        <v>0</v>
      </c>
      <c r="J17" s="235">
        <v>0</v>
      </c>
      <c r="K17" s="235">
        <v>0</v>
      </c>
    </row>
    <row r="18" spans="1:12" ht="13.8" x14ac:dyDescent="0.25">
      <c r="A18" s="159" t="s">
        <v>754</v>
      </c>
      <c r="B18" s="434">
        <v>0</v>
      </c>
      <c r="C18" s="434">
        <v>0</v>
      </c>
      <c r="D18" s="434">
        <v>0</v>
      </c>
      <c r="E18" s="434">
        <v>0</v>
      </c>
      <c r="F18" s="434">
        <v>1</v>
      </c>
      <c r="G18" s="434">
        <v>0</v>
      </c>
      <c r="H18" s="434">
        <v>0</v>
      </c>
      <c r="I18" s="434">
        <v>0</v>
      </c>
      <c r="J18" s="434">
        <v>1</v>
      </c>
      <c r="K18" s="434">
        <v>0</v>
      </c>
      <c r="L18" s="434"/>
    </row>
    <row r="19" spans="1:12" ht="13.8" x14ac:dyDescent="0.25">
      <c r="A19" s="159" t="s">
        <v>576</v>
      </c>
      <c r="B19" s="434">
        <v>0</v>
      </c>
      <c r="C19" s="434">
        <v>0</v>
      </c>
      <c r="D19" s="434">
        <v>0</v>
      </c>
      <c r="E19" s="434">
        <v>0</v>
      </c>
      <c r="F19" s="434">
        <v>1</v>
      </c>
      <c r="G19" s="434">
        <v>0</v>
      </c>
      <c r="H19" s="434">
        <v>0</v>
      </c>
      <c r="I19" s="434">
        <v>0</v>
      </c>
      <c r="J19" s="434">
        <v>0</v>
      </c>
      <c r="K19" s="434">
        <v>0</v>
      </c>
    </row>
    <row r="20" spans="1:12" ht="13.8" x14ac:dyDescent="0.25">
      <c r="A20" s="159" t="s">
        <v>52</v>
      </c>
      <c r="B20" s="434">
        <v>0</v>
      </c>
      <c r="C20" s="434">
        <v>1</v>
      </c>
      <c r="D20" s="434">
        <v>3</v>
      </c>
      <c r="E20" s="434">
        <v>0</v>
      </c>
      <c r="F20" s="434">
        <v>1</v>
      </c>
      <c r="G20" s="434">
        <v>2</v>
      </c>
      <c r="H20" s="434">
        <v>0</v>
      </c>
      <c r="I20" s="434">
        <v>0</v>
      </c>
      <c r="J20" s="434">
        <v>0</v>
      </c>
      <c r="K20" s="434">
        <v>0</v>
      </c>
    </row>
    <row r="21" spans="1:12" ht="13.8" x14ac:dyDescent="0.25">
      <c r="A21" s="159" t="s">
        <v>478</v>
      </c>
      <c r="B21" s="434">
        <v>0</v>
      </c>
      <c r="C21" s="434">
        <v>0</v>
      </c>
      <c r="D21" s="434">
        <v>0</v>
      </c>
      <c r="E21" s="434">
        <v>0</v>
      </c>
      <c r="F21" s="434">
        <v>0</v>
      </c>
      <c r="G21" s="434">
        <v>0</v>
      </c>
      <c r="H21" s="434">
        <v>0</v>
      </c>
      <c r="I21" s="434">
        <v>0</v>
      </c>
      <c r="J21" s="434">
        <v>0</v>
      </c>
      <c r="K21" s="434">
        <v>0</v>
      </c>
    </row>
    <row r="22" spans="1:12" ht="13.8" x14ac:dyDescent="0.25">
      <c r="A22" s="159" t="s">
        <v>760</v>
      </c>
      <c r="B22" s="434">
        <v>0</v>
      </c>
      <c r="C22" s="434">
        <v>0</v>
      </c>
      <c r="D22" s="434">
        <v>0</v>
      </c>
      <c r="E22" s="434">
        <v>0</v>
      </c>
      <c r="F22" s="434">
        <v>0</v>
      </c>
      <c r="G22" s="434">
        <v>0</v>
      </c>
      <c r="H22" s="434">
        <v>0</v>
      </c>
      <c r="I22" s="434">
        <v>0</v>
      </c>
      <c r="J22" s="434">
        <v>0</v>
      </c>
      <c r="K22" s="434">
        <v>0</v>
      </c>
    </row>
    <row r="23" spans="1:12" ht="13.8" x14ac:dyDescent="0.25">
      <c r="A23" s="159" t="s">
        <v>761</v>
      </c>
      <c r="B23" s="434">
        <v>0</v>
      </c>
      <c r="C23" s="434">
        <v>1</v>
      </c>
      <c r="D23" s="434">
        <v>0</v>
      </c>
      <c r="E23" s="434">
        <v>0</v>
      </c>
      <c r="F23" s="434">
        <v>2</v>
      </c>
      <c r="G23" s="434">
        <v>0</v>
      </c>
      <c r="H23" s="434">
        <v>0</v>
      </c>
      <c r="I23" s="434">
        <v>0</v>
      </c>
      <c r="J23" s="434">
        <v>0</v>
      </c>
      <c r="K23" s="434">
        <v>0</v>
      </c>
    </row>
    <row r="24" spans="1:12" ht="13.8" x14ac:dyDescent="0.25">
      <c r="A24" s="159" t="s">
        <v>433</v>
      </c>
      <c r="B24" s="235">
        <v>2</v>
      </c>
      <c r="C24" s="235">
        <v>1</v>
      </c>
      <c r="D24" s="235">
        <v>4</v>
      </c>
      <c r="E24" s="235">
        <v>0</v>
      </c>
      <c r="F24" s="235">
        <v>1</v>
      </c>
      <c r="G24" s="235">
        <v>1</v>
      </c>
      <c r="H24" s="235">
        <v>1</v>
      </c>
      <c r="I24" s="235">
        <v>1</v>
      </c>
      <c r="J24" s="235">
        <v>2</v>
      </c>
      <c r="K24" s="235">
        <v>0</v>
      </c>
    </row>
    <row r="25" spans="1:12" ht="13.8" x14ac:dyDescent="0.25">
      <c r="A25" s="159" t="s">
        <v>762</v>
      </c>
      <c r="B25" s="434">
        <v>1</v>
      </c>
      <c r="C25" s="434">
        <v>0</v>
      </c>
      <c r="D25" s="434">
        <v>1</v>
      </c>
      <c r="E25" s="434">
        <v>1</v>
      </c>
      <c r="F25" s="434">
        <v>1</v>
      </c>
      <c r="G25" s="434">
        <v>1</v>
      </c>
      <c r="H25" s="434">
        <v>2</v>
      </c>
      <c r="I25" s="434">
        <v>0</v>
      </c>
      <c r="J25" s="434">
        <v>0</v>
      </c>
      <c r="K25" s="434">
        <v>0</v>
      </c>
      <c r="L25" s="1215"/>
    </row>
    <row r="26" spans="1:12" ht="4.5" customHeight="1" thickBot="1" x14ac:dyDescent="0.3">
      <c r="A26" s="159"/>
      <c r="B26" s="435"/>
      <c r="C26" s="435"/>
      <c r="D26" s="435"/>
      <c r="E26" s="435"/>
      <c r="F26" s="435"/>
      <c r="G26" s="435"/>
      <c r="H26" s="435"/>
      <c r="I26" s="435"/>
      <c r="J26" s="435"/>
      <c r="K26" s="435"/>
    </row>
    <row r="27" spans="1:12" ht="4.5" customHeight="1" x14ac:dyDescent="0.25">
      <c r="A27" s="159"/>
      <c r="B27" s="14"/>
      <c r="C27" s="14"/>
      <c r="D27" s="14"/>
      <c r="E27" s="14"/>
      <c r="F27" s="14"/>
      <c r="G27" s="14"/>
      <c r="H27" s="14"/>
      <c r="I27" s="14"/>
      <c r="J27" s="14"/>
      <c r="K27" s="14"/>
    </row>
    <row r="28" spans="1:12" s="34" customFormat="1" ht="13.8" x14ac:dyDescent="0.25">
      <c r="A28" s="32" t="s">
        <v>749</v>
      </c>
      <c r="B28" s="66">
        <v>17</v>
      </c>
      <c r="C28" s="66">
        <v>15</v>
      </c>
      <c r="D28" s="66">
        <v>23</v>
      </c>
      <c r="E28" s="66">
        <v>18</v>
      </c>
      <c r="F28" s="66">
        <v>16</v>
      </c>
      <c r="G28" s="66">
        <v>13</v>
      </c>
      <c r="H28" s="66">
        <v>12</v>
      </c>
      <c r="I28" s="66">
        <v>4</v>
      </c>
      <c r="J28" s="66">
        <v>9</v>
      </c>
      <c r="K28" s="66">
        <v>1</v>
      </c>
    </row>
    <row r="29" spans="1:12" s="42" customFormat="1" ht="12.75" customHeight="1" x14ac:dyDescent="0.2">
      <c r="A29" s="42" t="s">
        <v>522</v>
      </c>
      <c r="B29" s="195">
        <v>-22.72727272727273</v>
      </c>
      <c r="C29" s="195">
        <v>-11.764705882352944</v>
      </c>
      <c r="D29" s="195">
        <v>53.333333333333343</v>
      </c>
      <c r="E29" s="195">
        <v>-21.739130434782606</v>
      </c>
      <c r="F29" s="195">
        <v>-11.111111111111116</v>
      </c>
      <c r="G29" s="195">
        <v>-18.75</v>
      </c>
      <c r="H29" s="195">
        <v>-7.6923076923076872</v>
      </c>
      <c r="I29" s="195">
        <v>-66.666666666666671</v>
      </c>
      <c r="J29" s="195">
        <v>125</v>
      </c>
      <c r="K29" s="195">
        <v>-88.888888888888886</v>
      </c>
    </row>
    <row r="30" spans="1:12" s="42" customFormat="1" ht="12.75" customHeight="1" x14ac:dyDescent="0.2">
      <c r="B30" s="238"/>
      <c r="C30" s="229"/>
      <c r="D30" s="229"/>
      <c r="E30" s="229"/>
      <c r="F30" s="229"/>
      <c r="G30" s="229"/>
      <c r="H30" s="229"/>
      <c r="I30" s="229"/>
      <c r="J30" s="229"/>
      <c r="K30" s="238"/>
    </row>
    <row r="33" spans="1:11" ht="17.399999999999999" x14ac:dyDescent="0.3">
      <c r="A33" s="1534" t="s">
        <v>2181</v>
      </c>
      <c r="B33" s="1534"/>
      <c r="C33" s="1534"/>
      <c r="D33" s="1534"/>
      <c r="E33" s="1534"/>
      <c r="F33" s="1534"/>
      <c r="G33" s="1534"/>
      <c r="H33" s="1534"/>
      <c r="I33" s="1534"/>
      <c r="J33" s="1534"/>
      <c r="K33" s="1534"/>
    </row>
    <row r="34" spans="1:11" ht="17.399999999999999" x14ac:dyDescent="0.3">
      <c r="A34" s="1534" t="s">
        <v>409</v>
      </c>
      <c r="B34" s="1534"/>
      <c r="C34" s="1534"/>
      <c r="D34" s="1534"/>
      <c r="E34" s="1534"/>
      <c r="F34" s="1534"/>
      <c r="G34" s="1534"/>
      <c r="H34" s="1534"/>
      <c r="I34" s="1534"/>
      <c r="J34" s="1534"/>
      <c r="K34" s="1534"/>
    </row>
    <row r="35" spans="1:11" ht="18" customHeight="1" x14ac:dyDescent="0.3">
      <c r="A35" s="1534" t="s">
        <v>1230</v>
      </c>
      <c r="B35" s="1534"/>
      <c r="C35" s="1534"/>
      <c r="D35" s="1534"/>
      <c r="E35" s="1534"/>
      <c r="F35" s="1534"/>
      <c r="G35" s="1534"/>
      <c r="H35" s="1534"/>
      <c r="I35" s="1534"/>
      <c r="J35" s="1534"/>
      <c r="K35" s="1534"/>
    </row>
    <row r="36" spans="1:11" ht="12.75" customHeight="1" x14ac:dyDescent="0.3">
      <c r="A36" s="15"/>
      <c r="B36" s="15"/>
      <c r="C36" s="15"/>
      <c r="D36" s="15"/>
      <c r="E36" s="15"/>
      <c r="F36" s="15"/>
      <c r="G36" s="15"/>
      <c r="H36" s="15"/>
      <c r="I36" s="15"/>
      <c r="J36" s="15"/>
      <c r="K36" s="15"/>
    </row>
    <row r="38" spans="1:11" s="16" customFormat="1" ht="15.6" x14ac:dyDescent="0.3">
      <c r="A38" s="58" t="s">
        <v>763</v>
      </c>
      <c r="B38" s="37" t="s">
        <v>1419</v>
      </c>
      <c r="C38" s="37" t="s">
        <v>1420</v>
      </c>
      <c r="D38" s="37" t="s">
        <v>1544</v>
      </c>
      <c r="E38" s="37" t="s">
        <v>1636</v>
      </c>
      <c r="F38" s="37" t="s">
        <v>1716</v>
      </c>
      <c r="G38" s="37">
        <v>2016</v>
      </c>
      <c r="H38" s="37">
        <v>2017</v>
      </c>
      <c r="I38" s="37">
        <v>2018</v>
      </c>
      <c r="J38" s="37">
        <v>2019</v>
      </c>
      <c r="K38" s="37">
        <v>2020</v>
      </c>
    </row>
    <row r="39" spans="1:11" ht="4.5" customHeight="1" thickBot="1" x14ac:dyDescent="0.3">
      <c r="A39" s="17"/>
      <c r="B39" s="18"/>
      <c r="C39" s="18"/>
      <c r="D39" s="18"/>
      <c r="E39" s="18"/>
      <c r="F39" s="18"/>
      <c r="G39" s="18"/>
      <c r="H39" s="18"/>
      <c r="I39" s="18"/>
      <c r="J39" s="18"/>
      <c r="K39" s="18"/>
    </row>
    <row r="40" spans="1:11" ht="4.5" customHeight="1" x14ac:dyDescent="0.25">
      <c r="A40" s="2"/>
      <c r="B40" s="14"/>
      <c r="C40" s="14"/>
      <c r="D40" s="14"/>
      <c r="E40" s="14"/>
      <c r="F40" s="14"/>
      <c r="G40" s="14"/>
      <c r="H40" s="14"/>
      <c r="I40" s="14"/>
      <c r="J40" s="14"/>
      <c r="K40" s="14"/>
    </row>
    <row r="41" spans="1:11" ht="14.25" customHeight="1" x14ac:dyDescent="0.25">
      <c r="A41" s="162" t="s">
        <v>1146</v>
      </c>
      <c r="B41" s="165">
        <v>6553</v>
      </c>
      <c r="C41" s="165">
        <v>3024</v>
      </c>
      <c r="D41" s="165">
        <v>7223</v>
      </c>
      <c r="E41" s="165">
        <v>11690</v>
      </c>
      <c r="F41" s="165" t="s">
        <v>1123</v>
      </c>
      <c r="G41" s="165">
        <v>860</v>
      </c>
      <c r="H41" s="394">
        <v>14210</v>
      </c>
      <c r="I41" s="394" t="s">
        <v>1123</v>
      </c>
      <c r="J41" s="394" t="s">
        <v>1123</v>
      </c>
      <c r="K41" s="394">
        <v>388</v>
      </c>
    </row>
    <row r="42" spans="1:11" ht="13.8" x14ac:dyDescent="0.25">
      <c r="A42" s="159" t="s">
        <v>750</v>
      </c>
      <c r="B42" s="394" t="s">
        <v>1123</v>
      </c>
      <c r="C42" s="394" t="s">
        <v>1123</v>
      </c>
      <c r="D42" s="394" t="s">
        <v>1123</v>
      </c>
      <c r="E42" s="394" t="s">
        <v>1123</v>
      </c>
      <c r="F42" s="394" t="s">
        <v>1123</v>
      </c>
      <c r="G42" s="394" t="s">
        <v>1123</v>
      </c>
      <c r="H42" s="394" t="s">
        <v>1123</v>
      </c>
      <c r="I42" s="394" t="s">
        <v>1123</v>
      </c>
      <c r="J42" s="394" t="s">
        <v>1123</v>
      </c>
      <c r="K42" s="394" t="s">
        <v>1123</v>
      </c>
    </row>
    <row r="43" spans="1:11" ht="13.8" x14ac:dyDescent="0.25">
      <c r="A43" s="159" t="s">
        <v>751</v>
      </c>
      <c r="B43" s="394" t="s">
        <v>1123</v>
      </c>
      <c r="C43" s="394">
        <v>633</v>
      </c>
      <c r="D43" s="394">
        <v>398</v>
      </c>
      <c r="E43" s="394">
        <v>16726</v>
      </c>
      <c r="F43" s="394" t="s">
        <v>1123</v>
      </c>
      <c r="G43" s="394">
        <v>15160</v>
      </c>
      <c r="H43" s="394">
        <v>15899</v>
      </c>
      <c r="I43" s="394" t="s">
        <v>1123</v>
      </c>
      <c r="J43" s="394">
        <v>28039</v>
      </c>
      <c r="K43" s="394" t="s">
        <v>1123</v>
      </c>
    </row>
    <row r="44" spans="1:11" ht="13.8" x14ac:dyDescent="0.25">
      <c r="A44" s="159" t="s">
        <v>651</v>
      </c>
      <c r="B44" s="165">
        <v>388</v>
      </c>
      <c r="C44" s="165">
        <v>616</v>
      </c>
      <c r="D44" s="165">
        <v>689</v>
      </c>
      <c r="E44" s="165">
        <v>3318</v>
      </c>
      <c r="F44" s="165">
        <v>2140</v>
      </c>
      <c r="G44" s="165">
        <v>152</v>
      </c>
      <c r="H44" s="165">
        <v>442</v>
      </c>
      <c r="I44" s="165">
        <v>564</v>
      </c>
      <c r="J44" s="165">
        <v>480</v>
      </c>
      <c r="K44" s="394" t="s">
        <v>1123</v>
      </c>
    </row>
    <row r="45" spans="1:11" ht="13.8" x14ac:dyDescent="0.25">
      <c r="A45" s="159" t="s">
        <v>752</v>
      </c>
      <c r="B45" s="394">
        <v>97</v>
      </c>
      <c r="C45" s="394" t="s">
        <v>1123</v>
      </c>
      <c r="D45" s="394" t="s">
        <v>1123</v>
      </c>
      <c r="E45" s="394">
        <v>2964</v>
      </c>
      <c r="F45" s="394">
        <v>59</v>
      </c>
      <c r="G45" s="394">
        <v>123</v>
      </c>
      <c r="H45" s="394" t="s">
        <v>1123</v>
      </c>
      <c r="I45" s="394">
        <v>532</v>
      </c>
      <c r="J45" s="394" t="s">
        <v>1123</v>
      </c>
      <c r="K45" s="394" t="s">
        <v>1123</v>
      </c>
    </row>
    <row r="46" spans="1:11" ht="13.8" x14ac:dyDescent="0.25">
      <c r="A46" s="159" t="s">
        <v>51</v>
      </c>
      <c r="B46" s="394" t="s">
        <v>1123</v>
      </c>
      <c r="C46" s="394" t="s">
        <v>1123</v>
      </c>
      <c r="D46" s="394" t="s">
        <v>1123</v>
      </c>
      <c r="E46" s="394" t="s">
        <v>1123</v>
      </c>
      <c r="F46" s="394" t="s">
        <v>1123</v>
      </c>
      <c r="G46" s="394" t="s">
        <v>1123</v>
      </c>
      <c r="H46" s="394" t="s">
        <v>1123</v>
      </c>
      <c r="I46" s="394" t="s">
        <v>1123</v>
      </c>
      <c r="J46" s="394" t="s">
        <v>1123</v>
      </c>
      <c r="K46" s="394" t="s">
        <v>1123</v>
      </c>
    </row>
    <row r="47" spans="1:11" ht="13.8" x14ac:dyDescent="0.25">
      <c r="A47" s="159" t="s">
        <v>1116</v>
      </c>
      <c r="B47" s="394" t="s">
        <v>1123</v>
      </c>
      <c r="C47" s="394">
        <v>406</v>
      </c>
      <c r="D47" s="394" t="s">
        <v>1123</v>
      </c>
      <c r="E47" s="394" t="s">
        <v>1123</v>
      </c>
      <c r="F47" s="394">
        <v>140</v>
      </c>
      <c r="G47" s="394">
        <v>5759</v>
      </c>
      <c r="H47" s="394" t="s">
        <v>1123</v>
      </c>
      <c r="I47" s="394" t="s">
        <v>1123</v>
      </c>
      <c r="J47" s="394">
        <v>174</v>
      </c>
      <c r="K47" s="394" t="s">
        <v>1123</v>
      </c>
    </row>
    <row r="48" spans="1:11" ht="13.8" x14ac:dyDescent="0.25">
      <c r="A48" s="159" t="s">
        <v>753</v>
      </c>
      <c r="B48" s="165">
        <v>278</v>
      </c>
      <c r="C48" s="165">
        <v>406</v>
      </c>
      <c r="D48" s="165">
        <v>262</v>
      </c>
      <c r="E48" s="165">
        <v>433</v>
      </c>
      <c r="F48" s="165">
        <v>525</v>
      </c>
      <c r="G48" s="165">
        <v>676</v>
      </c>
      <c r="H48" s="165">
        <v>10666</v>
      </c>
      <c r="I48" s="165" t="s">
        <v>1123</v>
      </c>
      <c r="J48" s="394" t="s">
        <v>1123</v>
      </c>
      <c r="K48" s="394" t="s">
        <v>1123</v>
      </c>
    </row>
    <row r="49" spans="1:11" ht="13.8" x14ac:dyDescent="0.25">
      <c r="A49" s="159" t="s">
        <v>754</v>
      </c>
      <c r="B49" s="394" t="s">
        <v>1123</v>
      </c>
      <c r="C49" s="394" t="s">
        <v>1123</v>
      </c>
      <c r="D49" s="394" t="s">
        <v>1123</v>
      </c>
      <c r="E49" s="394" t="s">
        <v>1123</v>
      </c>
      <c r="F49" s="394">
        <v>2298</v>
      </c>
      <c r="G49" s="394" t="s">
        <v>1123</v>
      </c>
      <c r="H49" s="394" t="s">
        <v>1123</v>
      </c>
      <c r="I49" s="394" t="s">
        <v>1123</v>
      </c>
      <c r="J49" s="394">
        <v>1544</v>
      </c>
      <c r="K49" s="394" t="s">
        <v>1123</v>
      </c>
    </row>
    <row r="50" spans="1:11" ht="13.8" x14ac:dyDescent="0.25">
      <c r="A50" s="159" t="s">
        <v>576</v>
      </c>
      <c r="B50" s="394" t="s">
        <v>1123</v>
      </c>
      <c r="C50" s="394" t="s">
        <v>1123</v>
      </c>
      <c r="D50" s="394" t="s">
        <v>1123</v>
      </c>
      <c r="E50" s="394" t="s">
        <v>1123</v>
      </c>
      <c r="F50" s="394">
        <v>129</v>
      </c>
      <c r="G50" s="394" t="s">
        <v>1123</v>
      </c>
      <c r="H50" s="394" t="s">
        <v>1123</v>
      </c>
      <c r="I50" s="394" t="s">
        <v>1123</v>
      </c>
      <c r="J50" s="394" t="s">
        <v>1123</v>
      </c>
      <c r="K50" s="394" t="s">
        <v>1123</v>
      </c>
    </row>
    <row r="51" spans="1:11" ht="13.8" x14ac:dyDescent="0.25">
      <c r="A51" s="159" t="s">
        <v>52</v>
      </c>
      <c r="B51" s="165" t="s">
        <v>1123</v>
      </c>
      <c r="C51" s="394">
        <v>136</v>
      </c>
      <c r="D51" s="394">
        <v>534</v>
      </c>
      <c r="E51" s="394" t="s">
        <v>1123</v>
      </c>
      <c r="F51" s="394">
        <v>61</v>
      </c>
      <c r="G51" s="394">
        <v>3345</v>
      </c>
      <c r="H51" s="394" t="s">
        <v>1123</v>
      </c>
      <c r="I51" s="394" t="s">
        <v>1123</v>
      </c>
      <c r="J51" s="394" t="s">
        <v>1123</v>
      </c>
      <c r="K51" s="394" t="s">
        <v>1123</v>
      </c>
    </row>
    <row r="52" spans="1:11" ht="13.8" x14ac:dyDescent="0.25">
      <c r="A52" s="159" t="s">
        <v>478</v>
      </c>
      <c r="B52" s="394" t="s">
        <v>1123</v>
      </c>
      <c r="C52" s="394" t="s">
        <v>1123</v>
      </c>
      <c r="D52" s="394" t="s">
        <v>1123</v>
      </c>
      <c r="E52" s="394" t="s">
        <v>1123</v>
      </c>
      <c r="F52" s="394" t="s">
        <v>1123</v>
      </c>
      <c r="G52" s="394" t="s">
        <v>1123</v>
      </c>
      <c r="H52" s="394" t="s">
        <v>1123</v>
      </c>
      <c r="I52" s="394" t="s">
        <v>1123</v>
      </c>
      <c r="J52" s="394" t="s">
        <v>1123</v>
      </c>
      <c r="K52" s="394" t="s">
        <v>1123</v>
      </c>
    </row>
    <row r="53" spans="1:11" ht="13.8" x14ac:dyDescent="0.25">
      <c r="A53" s="159" t="s">
        <v>760</v>
      </c>
      <c r="B53" s="394" t="s">
        <v>1123</v>
      </c>
      <c r="C53" s="394" t="s">
        <v>1123</v>
      </c>
      <c r="D53" s="394" t="s">
        <v>1123</v>
      </c>
      <c r="E53" s="394" t="s">
        <v>1123</v>
      </c>
      <c r="F53" s="394" t="s">
        <v>1123</v>
      </c>
      <c r="G53" s="394" t="s">
        <v>1123</v>
      </c>
      <c r="H53" s="394" t="s">
        <v>1123</v>
      </c>
      <c r="I53" s="394" t="s">
        <v>1123</v>
      </c>
      <c r="J53" s="394" t="s">
        <v>1123</v>
      </c>
      <c r="K53" s="394" t="s">
        <v>1123</v>
      </c>
    </row>
    <row r="54" spans="1:11" ht="13.8" x14ac:dyDescent="0.25">
      <c r="A54" s="159" t="s">
        <v>761</v>
      </c>
      <c r="B54" s="394" t="s">
        <v>1123</v>
      </c>
      <c r="C54" s="394">
        <v>19</v>
      </c>
      <c r="D54" s="394" t="s">
        <v>1123</v>
      </c>
      <c r="E54" s="394" t="s">
        <v>1123</v>
      </c>
      <c r="F54" s="394">
        <v>83</v>
      </c>
      <c r="G54" s="394" t="s">
        <v>1123</v>
      </c>
      <c r="H54" s="394" t="s">
        <v>1123</v>
      </c>
      <c r="I54" s="394" t="s">
        <v>1123</v>
      </c>
      <c r="J54" s="394" t="s">
        <v>1123</v>
      </c>
      <c r="K54" s="394" t="s">
        <v>1123</v>
      </c>
    </row>
    <row r="55" spans="1:11" ht="13.8" x14ac:dyDescent="0.25">
      <c r="A55" s="159" t="s">
        <v>433</v>
      </c>
      <c r="B55" s="165">
        <v>347</v>
      </c>
      <c r="C55" s="165">
        <v>164</v>
      </c>
      <c r="D55" s="165">
        <v>784</v>
      </c>
      <c r="E55" s="165" t="s">
        <v>1123</v>
      </c>
      <c r="F55" s="165">
        <v>483</v>
      </c>
      <c r="G55" s="394">
        <v>318</v>
      </c>
      <c r="H55" s="394">
        <v>318</v>
      </c>
      <c r="I55" s="394">
        <v>289</v>
      </c>
      <c r="J55" s="394">
        <v>891</v>
      </c>
      <c r="K55" s="394" t="s">
        <v>1123</v>
      </c>
    </row>
    <row r="56" spans="1:11" ht="13.8" x14ac:dyDescent="0.25">
      <c r="A56" s="26" t="s">
        <v>762</v>
      </c>
      <c r="B56" s="13">
        <v>100</v>
      </c>
      <c r="C56" s="13" t="s">
        <v>1123</v>
      </c>
      <c r="D56" s="13">
        <v>66</v>
      </c>
      <c r="E56" s="46">
        <v>356</v>
      </c>
      <c r="F56" s="46">
        <v>105</v>
      </c>
      <c r="G56" s="46" t="s">
        <v>1123</v>
      </c>
      <c r="H56" s="46">
        <v>3953</v>
      </c>
      <c r="I56" s="394" t="s">
        <v>1123</v>
      </c>
      <c r="J56" s="394" t="s">
        <v>1123</v>
      </c>
      <c r="K56" s="394" t="s">
        <v>1123</v>
      </c>
    </row>
    <row r="57" spans="1:11" ht="4.5" customHeight="1" thickBot="1" x14ac:dyDescent="0.3">
      <c r="A57" s="159"/>
      <c r="B57" s="398"/>
      <c r="C57" s="398"/>
      <c r="D57" s="398"/>
      <c r="E57" s="398"/>
      <c r="F57" s="398"/>
      <c r="G57" s="398"/>
      <c r="H57" s="398"/>
      <c r="I57" s="398"/>
      <c r="J57" s="398"/>
      <c r="K57" s="398"/>
    </row>
    <row r="58" spans="1:11" ht="4.5" customHeight="1" x14ac:dyDescent="0.25">
      <c r="B58" s="19"/>
      <c r="C58" s="19"/>
      <c r="D58" s="19"/>
      <c r="E58" s="19"/>
      <c r="F58" s="19"/>
      <c r="G58" s="19"/>
      <c r="H58" s="19"/>
      <c r="I58" s="19"/>
      <c r="J58" s="19"/>
      <c r="K58" s="19"/>
    </row>
    <row r="59" spans="1:11" s="34" customFormat="1" ht="13.8" x14ac:dyDescent="0.25">
      <c r="A59" s="32" t="s">
        <v>749</v>
      </c>
      <c r="B59" s="56">
        <v>7763</v>
      </c>
      <c r="C59" s="56">
        <v>5404</v>
      </c>
      <c r="D59" s="56">
        <v>9956</v>
      </c>
      <c r="E59" s="56">
        <v>35487</v>
      </c>
      <c r="F59" s="56">
        <v>6023</v>
      </c>
      <c r="G59" s="56">
        <v>26393</v>
      </c>
      <c r="H59" s="56">
        <v>45488</v>
      </c>
      <c r="I59" s="56">
        <v>1384</v>
      </c>
      <c r="J59" s="56">
        <v>31127</v>
      </c>
      <c r="K59" s="56">
        <v>388</v>
      </c>
    </row>
    <row r="60" spans="1:11" s="42" customFormat="1" ht="12.75" customHeight="1" x14ac:dyDescent="0.2">
      <c r="A60" s="42" t="s">
        <v>522</v>
      </c>
      <c r="B60" s="148">
        <v>-70.30562674520904</v>
      </c>
      <c r="C60" s="148">
        <v>-30.387736699729484</v>
      </c>
      <c r="D60" s="148">
        <v>84.233900814211694</v>
      </c>
      <c r="E60" s="148">
        <v>256.43832864604258</v>
      </c>
      <c r="F60" s="148">
        <v>-83.027587567278161</v>
      </c>
      <c r="G60" s="148">
        <v>338.20355304665446</v>
      </c>
      <c r="H60" s="148">
        <v>72.348728829613918</v>
      </c>
      <c r="I60" s="148">
        <v>-96.957439324657059</v>
      </c>
      <c r="J60" s="148">
        <v>2149.0606936416184</v>
      </c>
      <c r="K60" s="148">
        <v>-98.753493751405529</v>
      </c>
    </row>
    <row r="61" spans="1:11" s="42" customFormat="1" ht="12.75" customHeight="1" x14ac:dyDescent="0.2">
      <c r="B61" s="229"/>
      <c r="C61" s="229"/>
      <c r="D61" s="229"/>
      <c r="E61" s="229"/>
      <c r="F61" s="229"/>
      <c r="G61" s="229"/>
      <c r="H61" s="229"/>
      <c r="I61" s="256"/>
      <c r="J61" s="385"/>
      <c r="K61" s="385"/>
    </row>
    <row r="62" spans="1:11" s="42" customFormat="1" ht="12.75" customHeight="1" x14ac:dyDescent="0.25">
      <c r="A62" s="45" t="s">
        <v>832</v>
      </c>
      <c r="B62" s="238"/>
      <c r="C62" s="229"/>
      <c r="D62" s="229"/>
      <c r="E62" s="229"/>
      <c r="F62" s="229"/>
      <c r="G62" s="229"/>
      <c r="H62" s="229"/>
      <c r="I62" s="229"/>
      <c r="J62" s="229"/>
      <c r="K62" s="238"/>
    </row>
    <row r="63" spans="1:11" s="42" customFormat="1" ht="12.75" customHeight="1" x14ac:dyDescent="0.25">
      <c r="A63" s="45"/>
      <c r="B63" s="238"/>
      <c r="C63" s="229"/>
      <c r="D63" s="229"/>
      <c r="E63" s="229"/>
      <c r="F63" s="229"/>
      <c r="G63" s="229"/>
      <c r="H63" s="229"/>
      <c r="I63" s="229"/>
      <c r="J63" s="229"/>
      <c r="K63" s="238"/>
    </row>
    <row r="64" spans="1:11" s="159" customFormat="1" ht="14.4" x14ac:dyDescent="0.3">
      <c r="A64" s="26" t="s">
        <v>1545</v>
      </c>
      <c r="K64" s="174"/>
    </row>
    <row r="65" spans="1:11" x14ac:dyDescent="0.25">
      <c r="A65" s="292"/>
    </row>
    <row r="66" spans="1:11" ht="13.8" x14ac:dyDescent="0.25">
      <c r="A66" s="994" t="s">
        <v>1910</v>
      </c>
    </row>
    <row r="67" spans="1:11" ht="25.95" customHeight="1" x14ac:dyDescent="0.25">
      <c r="A67" s="1595" t="s">
        <v>2180</v>
      </c>
      <c r="B67" s="1595"/>
      <c r="C67" s="1595"/>
      <c r="D67" s="1595"/>
      <c r="E67" s="1595"/>
      <c r="F67" s="1595"/>
      <c r="G67" s="1595"/>
      <c r="H67" s="1595"/>
      <c r="I67" s="1595"/>
      <c r="J67" s="1595"/>
      <c r="K67" s="1595"/>
    </row>
  </sheetData>
  <customSheetViews>
    <customSheetView guid="{F67F5823-51D5-4D47-B100-5B47C1E6BCB9}" showPageBreaks="1" fitToPage="1" printArea="1">
      <selection sqref="A1:K1"/>
      <pageMargins left="0.75" right="0.75" top="1" bottom="1" header="0.5" footer="0.5"/>
      <printOptions horizontalCentered="1"/>
      <pageSetup scale="71" firstPageNumber="33" orientation="portrait" horizontalDpi="4294967293" r:id="rId1"/>
      <headerFooter alignWithMargins="0">
        <oddFooter>&amp;C&amp;P</oddFooter>
      </headerFooter>
    </customSheetView>
    <customSheetView guid="{9014CDA8-C3FC-41E6-A045-DAEFC55B82B1}" showPageBreaks="1" fitToPage="1" printArea="1" topLeftCell="A40">
      <selection sqref="A1:K1"/>
      <pageMargins left="0.75" right="0.75" top="1" bottom="1" header="0.5" footer="0.5"/>
      <printOptions horizontalCentered="1"/>
      <pageSetup scale="71" firstPageNumber="33" orientation="portrait" horizontalDpi="4294967293" r:id="rId2"/>
      <headerFooter alignWithMargins="0">
        <oddFooter>&amp;C&amp;P</oddFooter>
      </headerFooter>
    </customSheetView>
  </customSheetViews>
  <mergeCells count="7">
    <mergeCell ref="A67:K67"/>
    <mergeCell ref="A35:K35"/>
    <mergeCell ref="A34:K34"/>
    <mergeCell ref="A1:K1"/>
    <mergeCell ref="A3:K3"/>
    <mergeCell ref="A4:K4"/>
    <mergeCell ref="A33:K33"/>
  </mergeCells>
  <phoneticPr fontId="33" type="noConversion"/>
  <hyperlinks>
    <hyperlink ref="A67:H67" r:id="rId3" display="Innovation, Science and Economic Development Canada, Historical Insolvency Statistics - North American Industry Classification System (NAICS) Annual, ." xr:uid="{00000000-0004-0000-4C00-000000000000}"/>
  </hyperlinks>
  <printOptions horizontalCentered="1"/>
  <pageMargins left="0.74803149606299202" right="0.74803149606299202" top="0.98425196850393704" bottom="0.98425196850393704" header="0.511811023622047" footer="0.511811023622047"/>
  <pageSetup scale="70" firstPageNumber="27" orientation="portrait" useFirstPageNumber="1" r:id="rId4"/>
  <headerFooter alignWithMargins="0"/>
  <legacyDrawingHF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35"/>
    <pageSetUpPr fitToPage="1"/>
  </sheetPr>
  <dimension ref="A1:K62"/>
  <sheetViews>
    <sheetView zoomScaleNormal="100" workbookViewId="0">
      <selection sqref="A1:H1"/>
    </sheetView>
  </sheetViews>
  <sheetFormatPr defaultRowHeight="13.2" x14ac:dyDescent="0.25"/>
  <cols>
    <col min="1" max="1" width="41.33203125" customWidth="1"/>
    <col min="2" max="8" width="9.6640625" customWidth="1"/>
    <col min="11" max="11" width="9.5546875" bestFit="1" customWidth="1"/>
  </cols>
  <sheetData>
    <row r="1" spans="1:11" ht="17.399999999999999" x14ac:dyDescent="0.3">
      <c r="A1" s="1535" t="s">
        <v>492</v>
      </c>
      <c r="B1" s="1535"/>
      <c r="C1" s="1535"/>
      <c r="D1" s="1535"/>
      <c r="E1" s="1535"/>
      <c r="F1" s="1535"/>
      <c r="G1" s="1535"/>
      <c r="H1" s="1535"/>
    </row>
    <row r="2" spans="1:11" ht="17.399999999999999" x14ac:dyDescent="0.3">
      <c r="A2" s="27"/>
    </row>
    <row r="3" spans="1:11" ht="17.399999999999999" x14ac:dyDescent="0.3">
      <c r="A3" s="1534" t="s">
        <v>2443</v>
      </c>
      <c r="B3" s="1534"/>
      <c r="C3" s="1534"/>
      <c r="D3" s="1534"/>
      <c r="E3" s="1534"/>
      <c r="F3" s="1534"/>
      <c r="G3" s="1534"/>
      <c r="H3" s="1534"/>
    </row>
    <row r="4" spans="1:11" ht="17.399999999999999" x14ac:dyDescent="0.3">
      <c r="A4" s="1534" t="s">
        <v>409</v>
      </c>
      <c r="B4" s="1534"/>
      <c r="C4" s="1534"/>
      <c r="D4" s="1534"/>
      <c r="E4" s="1534"/>
      <c r="F4" s="1534"/>
      <c r="G4" s="1534"/>
      <c r="H4" s="1534"/>
    </row>
    <row r="7" spans="1:11" s="28" customFormat="1" ht="15.6" x14ac:dyDescent="0.3">
      <c r="B7" s="28">
        <v>2015</v>
      </c>
      <c r="C7" s="28">
        <v>2016</v>
      </c>
      <c r="D7" s="28">
        <v>2017</v>
      </c>
      <c r="E7" s="28">
        <v>2018</v>
      </c>
      <c r="F7" s="28">
        <v>2019</v>
      </c>
      <c r="G7" s="28">
        <v>2020</v>
      </c>
      <c r="H7" s="28">
        <v>2021</v>
      </c>
    </row>
    <row r="8" spans="1:11" ht="4.5" customHeight="1" thickBot="1" x14ac:dyDescent="0.3">
      <c r="A8" s="24"/>
      <c r="B8" s="24"/>
      <c r="C8" s="24"/>
      <c r="D8" s="24"/>
      <c r="E8" s="24"/>
      <c r="F8" s="24"/>
      <c r="G8" s="24"/>
      <c r="H8" s="24"/>
    </row>
    <row r="9" spans="1:11" ht="4.5" customHeight="1" x14ac:dyDescent="0.25"/>
    <row r="11" spans="1:11" s="26" customFormat="1" ht="16.2" x14ac:dyDescent="0.25">
      <c r="A11" s="26" t="s">
        <v>323</v>
      </c>
      <c r="B11" s="95">
        <v>144.54599999999999</v>
      </c>
      <c r="C11" s="95">
        <v>146.96899999999999</v>
      </c>
      <c r="D11" s="95">
        <v>150.40199999999999</v>
      </c>
      <c r="E11" s="95">
        <v>153.39599999999999</v>
      </c>
      <c r="F11" s="95">
        <v>157.41900000000001</v>
      </c>
      <c r="G11" s="95">
        <v>161.32900000000001</v>
      </c>
      <c r="H11" s="95">
        <v>164.31800000000001</v>
      </c>
      <c r="J11" s="115"/>
      <c r="K11" s="95"/>
    </row>
    <row r="12" spans="1:11" s="26" customFormat="1" ht="12.75" customHeight="1" x14ac:dyDescent="0.25">
      <c r="B12" s="1474"/>
      <c r="C12" s="1474"/>
      <c r="D12" s="1474"/>
      <c r="E12" s="1474"/>
      <c r="F12" s="1474"/>
      <c r="G12" s="1474"/>
      <c r="H12" s="1095"/>
    </row>
    <row r="13" spans="1:11" s="26" customFormat="1" ht="16.2" x14ac:dyDescent="0.25">
      <c r="A13" s="26" t="s">
        <v>555</v>
      </c>
      <c r="B13" s="531">
        <v>226.09</v>
      </c>
      <c r="C13" s="531">
        <v>228.05</v>
      </c>
      <c r="D13" s="531">
        <v>221.45</v>
      </c>
      <c r="E13" s="531">
        <v>229.25</v>
      </c>
      <c r="F13" s="531">
        <v>235.4</v>
      </c>
      <c r="G13" s="1285">
        <v>242.1</v>
      </c>
      <c r="H13" s="1285">
        <v>243.3</v>
      </c>
    </row>
    <row r="14" spans="1:11" s="26" customFormat="1" ht="12.75" customHeight="1" x14ac:dyDescent="0.25">
      <c r="B14" s="1474"/>
      <c r="C14" s="1474"/>
      <c r="D14" s="1474"/>
      <c r="E14" s="1474"/>
      <c r="F14" s="1474"/>
      <c r="G14" s="1474"/>
      <c r="H14" s="1095"/>
    </row>
    <row r="15" spans="1:11" s="26" customFormat="1" ht="16.2" x14ac:dyDescent="0.25">
      <c r="A15" s="26" t="s">
        <v>2492</v>
      </c>
      <c r="B15" s="1472">
        <v>2247</v>
      </c>
      <c r="C15" s="1472">
        <v>2284</v>
      </c>
      <c r="D15" s="1472">
        <v>2322</v>
      </c>
      <c r="E15" s="1499">
        <v>2420</v>
      </c>
      <c r="F15" s="1499">
        <v>2489</v>
      </c>
      <c r="G15" s="1499">
        <v>2526</v>
      </c>
      <c r="H15" s="1478" t="s">
        <v>1050</v>
      </c>
    </row>
    <row r="16" spans="1:11" s="26" customFormat="1" ht="12.75" customHeight="1" x14ac:dyDescent="0.25">
      <c r="B16" s="1474"/>
      <c r="C16" s="1474"/>
      <c r="D16" s="1474"/>
      <c r="E16" s="1474"/>
      <c r="F16" s="1474"/>
      <c r="G16" s="1474"/>
      <c r="H16" s="1095"/>
    </row>
    <row r="17" spans="1:10" s="26" customFormat="1" ht="13.8" x14ac:dyDescent="0.25">
      <c r="A17" s="26" t="s">
        <v>1702</v>
      </c>
      <c r="B17" s="36">
        <v>1699</v>
      </c>
      <c r="C17" s="36">
        <v>1703</v>
      </c>
      <c r="D17" s="36">
        <v>1679</v>
      </c>
      <c r="E17" s="36">
        <v>1742</v>
      </c>
      <c r="F17" s="36">
        <v>1767</v>
      </c>
      <c r="G17" s="36">
        <v>1757</v>
      </c>
      <c r="H17" s="36">
        <v>1753</v>
      </c>
      <c r="I17" s="36"/>
      <c r="J17" s="115"/>
    </row>
    <row r="18" spans="1:10" s="26" customFormat="1" ht="12.75" customHeight="1" x14ac:dyDescent="0.25">
      <c r="B18" s="1474"/>
      <c r="C18" s="1474"/>
      <c r="D18" s="1474"/>
      <c r="E18" s="1474"/>
      <c r="F18" s="1474"/>
      <c r="G18" s="1474"/>
      <c r="H18" s="1095"/>
    </row>
    <row r="19" spans="1:10" s="51" customFormat="1" ht="14.4" x14ac:dyDescent="0.3">
      <c r="A19" s="41" t="s">
        <v>1301</v>
      </c>
      <c r="B19" s="41">
        <v>458</v>
      </c>
      <c r="C19" s="41">
        <v>458</v>
      </c>
      <c r="D19" s="41">
        <v>458</v>
      </c>
      <c r="E19" s="41">
        <v>458</v>
      </c>
      <c r="F19" s="41">
        <v>458</v>
      </c>
      <c r="G19" s="41">
        <v>436</v>
      </c>
      <c r="H19" s="41">
        <v>436</v>
      </c>
      <c r="I19" s="217"/>
    </row>
    <row r="20" spans="1:10" s="26" customFormat="1" ht="12.75" customHeight="1" x14ac:dyDescent="0.3">
      <c r="A20" s="41"/>
      <c r="B20" s="41"/>
      <c r="C20" s="41"/>
      <c r="D20" s="41"/>
      <c r="E20" s="41"/>
      <c r="F20" s="41"/>
      <c r="G20" s="41"/>
      <c r="H20" s="41"/>
    </row>
    <row r="21" spans="1:10" s="26" customFormat="1" ht="16.8" x14ac:dyDescent="0.3">
      <c r="A21" s="41" t="s">
        <v>1703</v>
      </c>
      <c r="B21" s="601">
        <v>1152</v>
      </c>
      <c r="C21" s="601">
        <v>1154</v>
      </c>
      <c r="D21" s="601">
        <v>1130</v>
      </c>
      <c r="E21" s="601">
        <v>1193</v>
      </c>
      <c r="F21" s="601">
        <v>1218</v>
      </c>
      <c r="G21" s="601">
        <v>1243</v>
      </c>
      <c r="H21" s="601">
        <v>1239</v>
      </c>
    </row>
    <row r="22" spans="1:10" s="26" customFormat="1" ht="11.25" customHeight="1" x14ac:dyDescent="0.3">
      <c r="A22" s="41"/>
      <c r="B22" s="601"/>
      <c r="C22" s="601"/>
      <c r="D22" s="601"/>
      <c r="E22" s="601"/>
      <c r="F22" s="601"/>
      <c r="G22" s="601"/>
      <c r="H22" s="601"/>
    </row>
    <row r="23" spans="1:10" s="51" customFormat="1" ht="15" x14ac:dyDescent="0.25">
      <c r="A23" s="51" t="s">
        <v>1704</v>
      </c>
      <c r="B23" s="51">
        <v>546</v>
      </c>
      <c r="C23" s="51">
        <v>546</v>
      </c>
      <c r="D23" s="51">
        <v>522</v>
      </c>
      <c r="E23" s="51">
        <v>585</v>
      </c>
      <c r="F23" s="51">
        <v>610</v>
      </c>
      <c r="G23" s="51">
        <v>624</v>
      </c>
      <c r="H23" s="51">
        <v>629</v>
      </c>
    </row>
    <row r="24" spans="1:10" s="52" customFormat="1" ht="10.199999999999999" x14ac:dyDescent="0.2"/>
    <row r="25" spans="1:10" s="51" customFormat="1" x14ac:dyDescent="0.25">
      <c r="A25" s="51" t="s">
        <v>264</v>
      </c>
      <c r="B25" s="51">
        <v>606</v>
      </c>
      <c r="C25" s="51">
        <v>608</v>
      </c>
      <c r="D25" s="51">
        <v>608</v>
      </c>
      <c r="E25" s="51">
        <v>608</v>
      </c>
      <c r="F25" s="51">
        <v>608</v>
      </c>
      <c r="G25" s="51">
        <v>619</v>
      </c>
      <c r="H25" s="51">
        <v>610</v>
      </c>
    </row>
    <row r="26" spans="1:10" s="52" customFormat="1" ht="10.199999999999999" x14ac:dyDescent="0.2">
      <c r="A26" s="52" t="s">
        <v>853</v>
      </c>
      <c r="B26" s="52">
        <v>595</v>
      </c>
      <c r="C26" s="52">
        <v>596</v>
      </c>
      <c r="D26" s="52">
        <v>596</v>
      </c>
      <c r="E26" s="52">
        <v>596</v>
      </c>
      <c r="F26" s="52">
        <v>596</v>
      </c>
      <c r="G26" s="52">
        <v>607</v>
      </c>
      <c r="H26" s="52">
        <v>599</v>
      </c>
    </row>
    <row r="27" spans="1:10" s="52" customFormat="1" ht="11.4" x14ac:dyDescent="0.2">
      <c r="A27" s="52" t="s">
        <v>2030</v>
      </c>
      <c r="B27" s="52">
        <v>11</v>
      </c>
      <c r="C27" s="52">
        <v>12</v>
      </c>
      <c r="D27" s="52">
        <v>12</v>
      </c>
      <c r="E27" s="52">
        <v>12</v>
      </c>
      <c r="F27" s="52">
        <v>12</v>
      </c>
      <c r="G27" s="52">
        <v>12</v>
      </c>
      <c r="H27" s="52">
        <v>11</v>
      </c>
    </row>
    <row r="28" spans="1:10" s="52" customFormat="1" ht="10.199999999999999" x14ac:dyDescent="0.2"/>
    <row r="29" spans="1:10" s="51" customFormat="1" ht="16.8" x14ac:dyDescent="0.3">
      <c r="A29" s="41" t="s">
        <v>2031</v>
      </c>
      <c r="B29" s="601">
        <v>89</v>
      </c>
      <c r="C29" s="601">
        <v>91</v>
      </c>
      <c r="D29" s="601">
        <v>91</v>
      </c>
      <c r="E29" s="601">
        <v>91</v>
      </c>
      <c r="F29" s="601">
        <v>91</v>
      </c>
      <c r="G29" s="601">
        <v>78</v>
      </c>
      <c r="H29" s="601">
        <v>78</v>
      </c>
    </row>
    <row r="30" spans="1:10" s="52" customFormat="1" x14ac:dyDescent="0.25">
      <c r="A30" s="51" t="s">
        <v>53</v>
      </c>
      <c r="B30" s="51">
        <v>69</v>
      </c>
      <c r="C30" s="51">
        <v>69</v>
      </c>
      <c r="D30" s="51">
        <v>69</v>
      </c>
      <c r="E30" s="51">
        <v>69</v>
      </c>
      <c r="F30" s="51">
        <v>69</v>
      </c>
      <c r="G30" s="51">
        <v>68</v>
      </c>
      <c r="H30" s="51">
        <v>68</v>
      </c>
    </row>
    <row r="31" spans="1:10" s="52" customFormat="1" ht="13.5" customHeight="1" x14ac:dyDescent="0.25">
      <c r="A31" s="51" t="s">
        <v>2032</v>
      </c>
      <c r="B31" s="1011">
        <v>12</v>
      </c>
      <c r="C31" s="1011">
        <v>12</v>
      </c>
      <c r="D31" s="1011">
        <v>12</v>
      </c>
      <c r="E31" s="1011">
        <v>12</v>
      </c>
      <c r="F31" s="1011">
        <v>12</v>
      </c>
      <c r="G31" s="1011">
        <v>0</v>
      </c>
      <c r="H31" s="1011">
        <v>0</v>
      </c>
    </row>
    <row r="32" spans="1:10" s="52" customFormat="1" ht="13.5" customHeight="1" x14ac:dyDescent="0.25">
      <c r="A32" s="51" t="s">
        <v>1701</v>
      </c>
      <c r="B32" s="874">
        <v>8</v>
      </c>
      <c r="C32" s="874">
        <v>10</v>
      </c>
      <c r="D32" s="1011">
        <v>10</v>
      </c>
      <c r="E32" s="1011">
        <v>10</v>
      </c>
      <c r="F32" s="1011">
        <v>10</v>
      </c>
      <c r="G32" s="1011">
        <v>10</v>
      </c>
      <c r="H32" s="1011">
        <v>10</v>
      </c>
    </row>
    <row r="33" spans="1:8" s="26" customFormat="1" ht="12.75" customHeight="1" x14ac:dyDescent="0.3">
      <c r="A33" s="41"/>
      <c r="B33" s="41"/>
      <c r="C33" s="41"/>
      <c r="D33" s="41"/>
      <c r="E33" s="41"/>
      <c r="F33" s="41"/>
      <c r="G33" s="41"/>
      <c r="H33" s="41"/>
    </row>
    <row r="34" spans="1:8" s="26" customFormat="1" ht="13.8" x14ac:dyDescent="0.25">
      <c r="A34" s="26" t="s">
        <v>1707</v>
      </c>
      <c r="B34" s="95">
        <v>11.754043695432596</v>
      </c>
      <c r="C34" s="95">
        <v>11.587477631337221</v>
      </c>
      <c r="D34" s="95">
        <v>11.163415380114627</v>
      </c>
      <c r="E34" s="95">
        <v>11.356228324076248</v>
      </c>
      <c r="F34" s="95">
        <v>11.224820383816438</v>
      </c>
      <c r="G34" s="95">
        <v>10.89078838894433</v>
      </c>
      <c r="H34" s="95">
        <v>10.66833822222763</v>
      </c>
    </row>
    <row r="36" spans="1:8" ht="13.8" x14ac:dyDescent="0.25">
      <c r="A36" s="1095" t="s">
        <v>2029</v>
      </c>
    </row>
    <row r="39" spans="1:8" ht="25.5" customHeight="1" x14ac:dyDescent="0.25">
      <c r="A39" s="1620" t="s">
        <v>1919</v>
      </c>
      <c r="B39" s="1621"/>
      <c r="C39" s="1621"/>
      <c r="D39" s="1621"/>
      <c r="E39" s="1621"/>
      <c r="F39" s="1621"/>
      <c r="G39" s="1621"/>
      <c r="H39" s="1621"/>
    </row>
    <row r="40" spans="1:8" x14ac:dyDescent="0.25">
      <c r="A40" s="172"/>
    </row>
    <row r="41" spans="1:8" x14ac:dyDescent="0.25">
      <c r="A41" s="1645" t="s">
        <v>2494</v>
      </c>
      <c r="B41" s="1646"/>
      <c r="C41" s="1646"/>
      <c r="D41" s="1646"/>
      <c r="E41" s="1646"/>
      <c r="F41" s="1646"/>
      <c r="G41" s="1646"/>
      <c r="H41" s="1646"/>
    </row>
    <row r="42" spans="1:8" x14ac:dyDescent="0.25">
      <c r="A42" s="1500" t="s">
        <v>2495</v>
      </c>
      <c r="B42" s="1501"/>
      <c r="C42" s="1501"/>
      <c r="D42" s="1501"/>
      <c r="E42" s="1501"/>
      <c r="F42" s="1501"/>
      <c r="G42" s="1501"/>
      <c r="H42" s="1501"/>
    </row>
    <row r="43" spans="1:8" x14ac:dyDescent="0.25">
      <c r="A43" s="172"/>
    </row>
    <row r="44" spans="1:8" x14ac:dyDescent="0.25">
      <c r="A44" s="1645" t="s">
        <v>1705</v>
      </c>
      <c r="B44" s="1645"/>
      <c r="C44" s="1645"/>
      <c r="D44" s="1645"/>
      <c r="E44" s="1645"/>
      <c r="F44" s="1645"/>
      <c r="G44" s="1645"/>
      <c r="H44" s="1645"/>
    </row>
    <row r="46" spans="1:8" x14ac:dyDescent="0.25">
      <c r="A46" s="1645" t="s">
        <v>1706</v>
      </c>
      <c r="B46" s="1645"/>
      <c r="C46" s="1645"/>
      <c r="D46" s="1645"/>
      <c r="E46" s="1645"/>
      <c r="F46" s="1645"/>
      <c r="G46" s="1645"/>
      <c r="H46" s="1645"/>
    </row>
    <row r="47" spans="1:8" x14ac:dyDescent="0.25">
      <c r="A47" s="172"/>
    </row>
    <row r="48" spans="1:8" ht="25.5" customHeight="1" x14ac:dyDescent="0.25">
      <c r="A48" s="1625" t="s">
        <v>1920</v>
      </c>
      <c r="B48" s="1625"/>
      <c r="C48" s="1625"/>
      <c r="D48" s="1625"/>
      <c r="E48" s="1625"/>
      <c r="F48" s="1625"/>
      <c r="G48" s="1625"/>
      <c r="H48" s="1625"/>
    </row>
    <row r="50" spans="1:8" x14ac:dyDescent="0.25">
      <c r="A50" s="1645" t="s">
        <v>1921</v>
      </c>
      <c r="B50" s="1645"/>
      <c r="C50" s="1645"/>
      <c r="D50" s="1645"/>
      <c r="E50" s="1645"/>
      <c r="F50" s="1645"/>
      <c r="G50" s="1645"/>
      <c r="H50" s="1645"/>
    </row>
    <row r="51" spans="1:8" ht="12.75" customHeight="1" x14ac:dyDescent="0.25">
      <c r="B51" s="172"/>
      <c r="C51" s="172"/>
      <c r="D51" s="172"/>
      <c r="E51" s="172"/>
      <c r="F51" s="172"/>
      <c r="G51" s="172"/>
      <c r="H51" s="172"/>
    </row>
    <row r="52" spans="1:8" ht="25.5" customHeight="1" x14ac:dyDescent="0.25">
      <c r="A52" s="1620" t="s">
        <v>1922</v>
      </c>
      <c r="B52" s="1620"/>
      <c r="C52" s="1620"/>
      <c r="D52" s="1620"/>
      <c r="E52" s="1620"/>
      <c r="F52" s="1620"/>
      <c r="G52" s="1620"/>
      <c r="H52" s="1620"/>
    </row>
    <row r="53" spans="1:8" s="81" customFormat="1" x14ac:dyDescent="0.25">
      <c r="A53"/>
      <c r="B53" s="172"/>
      <c r="C53" s="172"/>
      <c r="D53" s="172"/>
      <c r="E53" s="172"/>
      <c r="F53" s="172"/>
      <c r="G53" s="172"/>
      <c r="H53" s="172"/>
    </row>
    <row r="54" spans="1:8" s="81" customFormat="1" ht="13.8" x14ac:dyDescent="0.25">
      <c r="A54" s="1007" t="s">
        <v>2493</v>
      </c>
      <c r="B54"/>
      <c r="C54"/>
      <c r="D54"/>
      <c r="E54"/>
      <c r="F54"/>
      <c r="G54"/>
      <c r="H54"/>
    </row>
    <row r="60" spans="1:8" ht="13.8" x14ac:dyDescent="0.25">
      <c r="B60" s="36"/>
      <c r="C60" s="36"/>
      <c r="D60" s="36"/>
      <c r="E60" s="36"/>
      <c r="F60" s="36"/>
      <c r="G60" s="36"/>
      <c r="H60" s="36"/>
    </row>
    <row r="62" spans="1:8" x14ac:dyDescent="0.25">
      <c r="B62" s="225"/>
      <c r="C62" s="225"/>
      <c r="D62" s="225"/>
      <c r="E62" s="225"/>
      <c r="F62" s="225"/>
      <c r="G62" s="225"/>
      <c r="H62" s="225"/>
    </row>
  </sheetData>
  <customSheetViews>
    <customSheetView guid="{F67F5823-51D5-4D47-B100-5B47C1E6BCB9}" showPageBreaks="1" fitToPage="1" printArea="1" topLeftCell="A7">
      <selection activeCell="A22" sqref="A22"/>
      <pageMargins left="0.75" right="0.75" top="1" bottom="1" header="0.5" footer="0.5"/>
      <printOptions horizontalCentered="1"/>
      <pageSetup scale="76" firstPageNumber="33" orientation="portrait" horizontalDpi="4294967293" verticalDpi="300" r:id="rId1"/>
      <headerFooter alignWithMargins="0">
        <oddFooter>&amp;C&amp;P</oddFooter>
      </headerFooter>
    </customSheetView>
    <customSheetView guid="{9014CDA8-C3FC-41E6-A045-DAEFC55B82B1}" showPageBreaks="1" fitToPage="1" printArea="1" topLeftCell="A7">
      <selection activeCell="A22" sqref="A22"/>
      <pageMargins left="0.75" right="0.75" top="1" bottom="1" header="0.5" footer="0.5"/>
      <printOptions horizontalCentered="1"/>
      <pageSetup scale="78" firstPageNumber="33" orientation="portrait" horizontalDpi="4294967293" verticalDpi="300" r:id="rId2"/>
      <headerFooter alignWithMargins="0">
        <oddFooter>&amp;C&amp;P</oddFooter>
      </headerFooter>
    </customSheetView>
  </customSheetViews>
  <mergeCells count="10">
    <mergeCell ref="A1:H1"/>
    <mergeCell ref="A3:H3"/>
    <mergeCell ref="A4:H4"/>
    <mergeCell ref="A39:H39"/>
    <mergeCell ref="A52:H52"/>
    <mergeCell ref="A41:H41"/>
    <mergeCell ref="A44:H44"/>
    <mergeCell ref="A46:H46"/>
    <mergeCell ref="A48:H48"/>
    <mergeCell ref="A50:H50"/>
  </mergeCells>
  <phoneticPr fontId="0" type="noConversion"/>
  <printOptions horizontalCentered="1"/>
  <pageMargins left="0.74803149606299202" right="0.74803149606299202" top="0.98425196850393704" bottom="0.98425196850393704" header="0.511811023622047" footer="0.511811023622047"/>
  <pageSetup scale="83" firstPageNumber="27" orientation="portrait" useFirstPageNumber="1" r:id="rId3"/>
  <headerFooter alignWithMargins="0"/>
  <legacyDrawingHF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tabColor indexed="35"/>
    <pageSetUpPr fitToPage="1"/>
  </sheetPr>
  <dimension ref="A1:Q44"/>
  <sheetViews>
    <sheetView zoomScaleNormal="100" workbookViewId="0">
      <selection sqref="A1:F1"/>
    </sheetView>
  </sheetViews>
  <sheetFormatPr defaultRowHeight="13.2" x14ac:dyDescent="0.25"/>
  <cols>
    <col min="1" max="1" width="24.33203125" customWidth="1"/>
    <col min="2" max="2" width="20.33203125" bestFit="1" customWidth="1"/>
    <col min="3" max="3" width="24.6640625" bestFit="1" customWidth="1"/>
    <col min="4" max="6" width="16" customWidth="1"/>
    <col min="7" max="7" width="13.33203125" customWidth="1"/>
    <col min="11" max="11" width="10.6640625" bestFit="1" customWidth="1"/>
  </cols>
  <sheetData>
    <row r="1" spans="1:11" ht="17.399999999999999" x14ac:dyDescent="0.3">
      <c r="A1" s="1535" t="s">
        <v>2426</v>
      </c>
      <c r="B1" s="1535"/>
      <c r="C1" s="1535"/>
      <c r="D1" s="1535"/>
      <c r="E1" s="1535"/>
      <c r="F1" s="1535"/>
      <c r="G1" s="512"/>
      <c r="H1" s="496"/>
    </row>
    <row r="2" spans="1:11" ht="17.399999999999999" x14ac:dyDescent="0.3">
      <c r="A2" s="48"/>
      <c r="B2" s="2"/>
      <c r="C2" s="2"/>
      <c r="D2" s="2"/>
      <c r="E2" s="2"/>
      <c r="F2" s="2"/>
      <c r="G2" s="2"/>
    </row>
    <row r="3" spans="1:11" ht="17.399999999999999" x14ac:dyDescent="0.3">
      <c r="A3" s="1534" t="s">
        <v>2445</v>
      </c>
      <c r="B3" s="1534"/>
      <c r="C3" s="1534"/>
      <c r="D3" s="1534"/>
      <c r="E3" s="1534"/>
      <c r="F3" s="1534"/>
      <c r="G3" s="48"/>
    </row>
    <row r="4" spans="1:11" ht="17.399999999999999" x14ac:dyDescent="0.3">
      <c r="A4" s="1534" t="s">
        <v>409</v>
      </c>
      <c r="B4" s="1534"/>
      <c r="C4" s="1534"/>
      <c r="D4" s="1534"/>
      <c r="E4" s="1534"/>
      <c r="F4" s="1534"/>
      <c r="G4" s="48"/>
    </row>
    <row r="5" spans="1:11" ht="12.75" customHeight="1" x14ac:dyDescent="0.3">
      <c r="A5" s="15"/>
      <c r="B5" s="15"/>
      <c r="C5" s="15"/>
      <c r="D5" s="15"/>
      <c r="E5" s="15"/>
      <c r="F5" s="15"/>
      <c r="G5" s="48"/>
    </row>
    <row r="6" spans="1:11" ht="12.75" customHeight="1" x14ac:dyDescent="0.3">
      <c r="A6" s="15"/>
      <c r="B6" s="15"/>
      <c r="C6" s="15"/>
      <c r="D6" s="15"/>
      <c r="E6" s="15"/>
      <c r="F6" s="15"/>
      <c r="G6" s="48"/>
    </row>
    <row r="7" spans="1:11" s="37" customFormat="1" ht="15.6" x14ac:dyDescent="0.3">
      <c r="A7" s="11"/>
      <c r="B7" s="1566" t="s">
        <v>1237</v>
      </c>
      <c r="C7" s="1566"/>
      <c r="D7" s="16" t="s">
        <v>444</v>
      </c>
      <c r="E7" s="1566" t="s">
        <v>391</v>
      </c>
      <c r="F7" s="1566"/>
      <c r="G7" s="58"/>
    </row>
    <row r="8" spans="1:11" s="37" customFormat="1" ht="16.5" customHeight="1" x14ac:dyDescent="0.3">
      <c r="A8" s="11"/>
      <c r="B8" s="16" t="s">
        <v>857</v>
      </c>
      <c r="C8" s="16" t="s">
        <v>858</v>
      </c>
      <c r="D8" s="16" t="s">
        <v>167</v>
      </c>
      <c r="E8" s="1566" t="s">
        <v>1165</v>
      </c>
      <c r="F8" s="1566"/>
      <c r="G8" s="23"/>
    </row>
    <row r="9" spans="1:11" s="37" customFormat="1" ht="15.75" customHeight="1" x14ac:dyDescent="0.3">
      <c r="A9" s="11" t="s">
        <v>0</v>
      </c>
      <c r="B9" s="16" t="s">
        <v>1225</v>
      </c>
      <c r="C9" s="16" t="s">
        <v>1225</v>
      </c>
      <c r="D9" s="16" t="s">
        <v>933</v>
      </c>
      <c r="E9" s="16" t="s">
        <v>328</v>
      </c>
      <c r="F9" s="16" t="s">
        <v>933</v>
      </c>
      <c r="G9" s="23"/>
    </row>
    <row r="10" spans="1:11" ht="4.5" customHeight="1" thickBot="1" x14ac:dyDescent="0.3">
      <c r="A10" s="24"/>
      <c r="B10" s="24"/>
      <c r="C10" s="24"/>
      <c r="D10" s="24"/>
      <c r="E10" s="24"/>
      <c r="F10" s="24"/>
      <c r="G10" s="35"/>
    </row>
    <row r="11" spans="1:11" ht="4.5" customHeight="1" x14ac:dyDescent="0.25">
      <c r="G11" s="35"/>
    </row>
    <row r="12" spans="1:11" s="26" customFormat="1" ht="13.8" x14ac:dyDescent="0.25">
      <c r="A12" s="155" t="s">
        <v>1747</v>
      </c>
      <c r="B12" s="1091">
        <v>266.8</v>
      </c>
      <c r="C12" s="1091">
        <v>256.2</v>
      </c>
      <c r="D12" s="133">
        <v>2.2346368715083775</v>
      </c>
      <c r="E12" s="1094">
        <v>1703.4347947500698</v>
      </c>
      <c r="F12" s="227">
        <v>-9.8919253941331942E-2</v>
      </c>
      <c r="G12" s="89"/>
      <c r="H12" s="531"/>
      <c r="K12" s="531"/>
    </row>
    <row r="13" spans="1:11" s="389" customFormat="1" ht="13.8" x14ac:dyDescent="0.25">
      <c r="A13" s="389" t="s">
        <v>2444</v>
      </c>
      <c r="B13" s="1093">
        <v>228.6</v>
      </c>
      <c r="C13" s="1093">
        <v>218</v>
      </c>
      <c r="D13" s="229">
        <v>3.4155597722960174</v>
      </c>
      <c r="E13" s="393">
        <v>1449.4488105211367</v>
      </c>
      <c r="F13" s="227">
        <v>1.0550484978562258</v>
      </c>
      <c r="G13" s="391"/>
      <c r="H13" s="1503"/>
      <c r="I13" s="1166"/>
      <c r="K13" s="531"/>
    </row>
    <row r="14" spans="1:11" s="389" customFormat="1" ht="13.8" x14ac:dyDescent="0.25">
      <c r="A14" s="389" t="s">
        <v>1047</v>
      </c>
      <c r="B14" s="1093">
        <v>38.200000000000003</v>
      </c>
      <c r="C14" s="1093">
        <v>38.200000000000003</v>
      </c>
      <c r="D14" s="229">
        <v>-4.0201005025125465</v>
      </c>
      <c r="E14" s="393">
        <v>253.98598422893312</v>
      </c>
      <c r="F14" s="227">
        <v>-6.2108891554219392</v>
      </c>
      <c r="G14" s="391"/>
      <c r="H14" s="531"/>
      <c r="I14" s="1166"/>
      <c r="K14" s="531"/>
    </row>
    <row r="15" spans="1:11" s="100" customFormat="1" ht="13.8" x14ac:dyDescent="0.25">
      <c r="A15" s="166"/>
      <c r="B15" s="166"/>
      <c r="C15" s="166"/>
      <c r="D15" s="166"/>
      <c r="E15" s="166"/>
      <c r="F15" s="166"/>
      <c r="G15" s="102"/>
      <c r="I15" s="1166"/>
      <c r="K15" s="1517"/>
    </row>
    <row r="16" spans="1:11" s="100" customFormat="1" ht="13.8" x14ac:dyDescent="0.25">
      <c r="A16" s="155" t="s">
        <v>1906</v>
      </c>
      <c r="B16" s="1091">
        <v>271.7</v>
      </c>
      <c r="C16" s="1091">
        <v>260.39999999999998</v>
      </c>
      <c r="D16" s="133">
        <v>1.6393442622950838</v>
      </c>
      <c r="E16" s="1094">
        <v>1697.5670812798246</v>
      </c>
      <c r="F16" s="227">
        <v>-0.34446363831062143</v>
      </c>
      <c r="G16" s="102"/>
      <c r="H16" s="531"/>
      <c r="I16" s="1166"/>
      <c r="J16" s="1515"/>
      <c r="K16" s="531"/>
    </row>
    <row r="17" spans="1:17" s="389" customFormat="1" ht="13.8" x14ac:dyDescent="0.25">
      <c r="A17" s="389" t="s">
        <v>1923</v>
      </c>
      <c r="B17" s="1093">
        <v>233.8</v>
      </c>
      <c r="C17" s="1093">
        <v>222.5</v>
      </c>
      <c r="D17" s="229">
        <v>2.0642201834862428</v>
      </c>
      <c r="E17" s="393">
        <v>1450.4941458708181</v>
      </c>
      <c r="F17" s="390">
        <v>7.211950791869981E-2</v>
      </c>
      <c r="G17" s="391"/>
      <c r="H17" s="531"/>
      <c r="I17" s="1166"/>
      <c r="K17" s="531"/>
      <c r="L17" s="1286"/>
      <c r="M17" s="1286"/>
      <c r="N17" s="1286"/>
      <c r="O17" s="1286"/>
      <c r="P17" s="1286"/>
      <c r="Q17" s="1286"/>
    </row>
    <row r="18" spans="1:17" s="42" customFormat="1" ht="13.8" x14ac:dyDescent="0.25">
      <c r="A18" s="389" t="s">
        <v>1047</v>
      </c>
      <c r="B18" s="1093">
        <v>37.9</v>
      </c>
      <c r="C18" s="1093">
        <v>37.9</v>
      </c>
      <c r="D18" s="229">
        <v>-0.78534031413614036</v>
      </c>
      <c r="E18" s="393">
        <v>247.07293540900676</v>
      </c>
      <c r="F18" s="390">
        <v>-2.7218229544883843</v>
      </c>
      <c r="H18" s="531"/>
      <c r="I18" s="1166"/>
      <c r="J18" s="389"/>
      <c r="K18" s="531"/>
    </row>
    <row r="19" spans="1:17" ht="13.8" x14ac:dyDescent="0.25">
      <c r="A19" s="166"/>
      <c r="B19" s="166"/>
      <c r="C19" s="166"/>
      <c r="D19" s="166"/>
      <c r="E19" s="166"/>
      <c r="F19" s="166"/>
      <c r="I19" s="1166"/>
    </row>
    <row r="20" spans="1:17" s="140" customFormat="1" ht="13.8" x14ac:dyDescent="0.25">
      <c r="A20" s="155" t="s">
        <v>2016</v>
      </c>
      <c r="B20" s="1091">
        <v>277.60000000000002</v>
      </c>
      <c r="C20" s="1091">
        <v>265.2</v>
      </c>
      <c r="D20" s="133">
        <v>1.8433179723502446</v>
      </c>
      <c r="E20" s="1094">
        <v>1684.6759285727899</v>
      </c>
      <c r="F20" s="227">
        <v>-0.75938988504159477</v>
      </c>
      <c r="H20" s="531"/>
      <c r="I20" s="1166"/>
      <c r="J20" s="1515"/>
      <c r="K20" s="531"/>
    </row>
    <row r="21" spans="1:17" s="392" customFormat="1" ht="13.8" x14ac:dyDescent="0.25">
      <c r="A21" s="389" t="s">
        <v>1923</v>
      </c>
      <c r="B21" s="1093">
        <v>240.3</v>
      </c>
      <c r="C21" s="1093">
        <v>227.9</v>
      </c>
      <c r="D21" s="229">
        <v>2.4269662921348356</v>
      </c>
      <c r="E21" s="393">
        <v>1447.7286731588945</v>
      </c>
      <c r="F21" s="390">
        <v>-0.19065728185089226</v>
      </c>
      <c r="H21" s="531"/>
      <c r="I21" s="1166"/>
      <c r="J21" s="389"/>
      <c r="K21" s="531"/>
    </row>
    <row r="22" spans="1:17" s="392" customFormat="1" ht="13.8" x14ac:dyDescent="0.25">
      <c r="A22" s="389" t="s">
        <v>1047</v>
      </c>
      <c r="B22" s="1093">
        <v>37.299999999999997</v>
      </c>
      <c r="C22" s="1093">
        <v>37.299999999999997</v>
      </c>
      <c r="D22" s="229">
        <v>-1.5831134564643801</v>
      </c>
      <c r="E22" s="393">
        <v>236.94725541389539</v>
      </c>
      <c r="F22" s="390">
        <v>-4.098255431477849</v>
      </c>
      <c r="H22" s="531"/>
      <c r="I22" s="1166"/>
      <c r="J22" s="389"/>
      <c r="K22" s="531"/>
    </row>
    <row r="23" spans="1:17" s="126" customFormat="1" ht="13.8" x14ac:dyDescent="0.25">
      <c r="A23" s="166"/>
      <c r="B23" s="166"/>
      <c r="C23" s="166"/>
      <c r="D23" s="166"/>
      <c r="E23" s="166"/>
      <c r="F23" s="166"/>
      <c r="I23" s="1166"/>
    </row>
    <row r="24" spans="1:17" s="140" customFormat="1" ht="13.8" x14ac:dyDescent="0.25">
      <c r="A24" s="155" t="s">
        <v>2084</v>
      </c>
      <c r="B24" s="1091">
        <v>285.3</v>
      </c>
      <c r="C24" s="1091">
        <v>273.39999999999998</v>
      </c>
      <c r="D24" s="133">
        <v>3.0920060331824928</v>
      </c>
      <c r="E24" s="1094">
        <v>1694.6736172665794</v>
      </c>
      <c r="F24" s="227">
        <v>0.59344877695612919</v>
      </c>
      <c r="H24" s="531"/>
      <c r="I24" s="1166"/>
      <c r="J24" s="1515"/>
      <c r="K24" s="531"/>
    </row>
    <row r="25" spans="1:17" s="392" customFormat="1" ht="13.8" x14ac:dyDescent="0.25">
      <c r="A25" s="389" t="s">
        <v>2496</v>
      </c>
      <c r="B25" s="1093">
        <v>247.3</v>
      </c>
      <c r="C25" s="1093">
        <v>235.4</v>
      </c>
      <c r="D25" s="229">
        <v>3.2909170688898648</v>
      </c>
      <c r="E25" s="393">
        <v>1459.1301006018757</v>
      </c>
      <c r="F25" s="390">
        <v>0.78753896737457918</v>
      </c>
      <c r="H25" s="531"/>
      <c r="I25" s="1166"/>
      <c r="J25" s="389"/>
      <c r="K25" s="531"/>
    </row>
    <row r="26" spans="1:17" s="392" customFormat="1" ht="13.8" x14ac:dyDescent="0.25">
      <c r="A26" s="389" t="s">
        <v>1047</v>
      </c>
      <c r="B26" s="1093">
        <v>38</v>
      </c>
      <c r="C26" s="1093">
        <v>38</v>
      </c>
      <c r="D26" s="229">
        <v>1.8766756032171594</v>
      </c>
      <c r="E26" s="393">
        <v>235.54351666470382</v>
      </c>
      <c r="F26" s="390">
        <v>-0.59242667602945609</v>
      </c>
      <c r="H26" s="531"/>
      <c r="I26" s="1166"/>
      <c r="J26" s="389"/>
      <c r="K26" s="531"/>
    </row>
    <row r="27" spans="1:17" s="166" customFormat="1" x14ac:dyDescent="0.25"/>
    <row r="28" spans="1:17" s="140" customFormat="1" ht="13.8" x14ac:dyDescent="0.25">
      <c r="A28" s="155" t="s">
        <v>2175</v>
      </c>
      <c r="B28" s="1516">
        <v>292.8</v>
      </c>
      <c r="C28" s="1516">
        <v>280.39999999999998</v>
      </c>
      <c r="D28" s="133">
        <v>2.5603511338697871</v>
      </c>
      <c r="E28" s="1010">
        <v>1706.4472547134214</v>
      </c>
      <c r="F28" s="227">
        <v>0.69474365605763921</v>
      </c>
      <c r="H28" s="531"/>
      <c r="J28" s="1515"/>
      <c r="K28" s="531"/>
    </row>
    <row r="29" spans="1:17" s="392" customFormat="1" ht="13.8" x14ac:dyDescent="0.25">
      <c r="A29" s="389" t="s">
        <v>2496</v>
      </c>
      <c r="B29" s="1502">
        <v>261.3</v>
      </c>
      <c r="C29" s="1502">
        <v>248.9</v>
      </c>
      <c r="D29" s="229">
        <v>5.7349192863211496</v>
      </c>
      <c r="E29" s="393">
        <v>1514.745797782349</v>
      </c>
      <c r="F29" s="390">
        <v>3.8115653400291327</v>
      </c>
      <c r="H29" s="531"/>
      <c r="J29" s="389"/>
      <c r="K29" s="531"/>
    </row>
    <row r="30" spans="1:17" s="392" customFormat="1" ht="13.8" x14ac:dyDescent="0.25">
      <c r="A30" s="389" t="s">
        <v>1047</v>
      </c>
      <c r="B30" s="1502">
        <v>31.5</v>
      </c>
      <c r="C30" s="1502">
        <v>31.5</v>
      </c>
      <c r="D30" s="229">
        <v>-17.105263157894733</v>
      </c>
      <c r="E30" s="393">
        <v>191.70145693107267</v>
      </c>
      <c r="F30" s="390">
        <v>-18.6131464599131</v>
      </c>
      <c r="H30" s="531"/>
      <c r="I30" s="1166"/>
      <c r="J30" s="389"/>
      <c r="K30" s="531"/>
    </row>
    <row r="31" spans="1:17" s="166" customFormat="1" x14ac:dyDescent="0.25">
      <c r="A31" s="105"/>
      <c r="B31" s="200"/>
      <c r="C31" s="200"/>
      <c r="D31" s="226"/>
      <c r="E31" s="144"/>
      <c r="F31" s="228"/>
    </row>
    <row r="32" spans="1:17" x14ac:dyDescent="0.25">
      <c r="A32" s="105"/>
      <c r="B32" s="99"/>
      <c r="C32" s="99"/>
      <c r="D32" s="104"/>
      <c r="E32" s="103"/>
      <c r="F32" s="104"/>
    </row>
    <row r="33" spans="1:1" s="26" customFormat="1" ht="15.6" customHeight="1" x14ac:dyDescent="0.25">
      <c r="A33" s="26" t="s">
        <v>856</v>
      </c>
    </row>
    <row r="34" spans="1:1" s="26" customFormat="1" ht="12.75" customHeight="1" x14ac:dyDescent="0.25"/>
    <row r="35" spans="1:1" s="26" customFormat="1" ht="12.75" customHeight="1" x14ac:dyDescent="0.25"/>
    <row r="36" spans="1:1" s="172" customFormat="1" ht="14.4" x14ac:dyDescent="0.3">
      <c r="A36" s="1007" t="s">
        <v>939</v>
      </c>
    </row>
    <row r="37" spans="1:1" s="81" customFormat="1" ht="13.8" x14ac:dyDescent="0.25">
      <c r="A37" s="1007"/>
    </row>
    <row r="38" spans="1:1" s="81" customFormat="1" ht="14.4" x14ac:dyDescent="0.3">
      <c r="A38" s="1007" t="s">
        <v>1925</v>
      </c>
    </row>
    <row r="39" spans="1:1" s="81" customFormat="1" ht="12.75" customHeight="1" x14ac:dyDescent="0.25">
      <c r="A39" s="1007" t="s">
        <v>1926</v>
      </c>
    </row>
    <row r="40" spans="1:1" s="81" customFormat="1" ht="12.75" customHeight="1" x14ac:dyDescent="0.25">
      <c r="A40" s="1007"/>
    </row>
    <row r="41" spans="1:1" s="81" customFormat="1" ht="14.4" x14ac:dyDescent="0.3">
      <c r="A41" s="1007" t="s">
        <v>1924</v>
      </c>
    </row>
    <row r="42" spans="1:1" s="81" customFormat="1" ht="12.75" customHeight="1" x14ac:dyDescent="0.25">
      <c r="A42" s="1007"/>
    </row>
    <row r="43" spans="1:1" s="81" customFormat="1" ht="12.75" customHeight="1" x14ac:dyDescent="0.25">
      <c r="A43" s="1007"/>
    </row>
    <row r="44" spans="1:1" ht="13.8" x14ac:dyDescent="0.25">
      <c r="A44" s="1007" t="s">
        <v>1286</v>
      </c>
    </row>
  </sheetData>
  <customSheetViews>
    <customSheetView guid="{F67F5823-51D5-4D47-B100-5B47C1E6BCB9}" showPageBreaks="1" fitToPage="1" printArea="1">
      <selection sqref="A1:F1"/>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7" firstPageNumber="33" orientation="portrait" horizontalDpi="4294967293" verticalDpi="300" r:id="rId2"/>
      <headerFooter alignWithMargins="0">
        <oddFooter>&amp;C&amp;P</oddFooter>
      </headerFooter>
    </customSheetView>
  </customSheetViews>
  <mergeCells count="6">
    <mergeCell ref="A1:F1"/>
    <mergeCell ref="A3:F3"/>
    <mergeCell ref="A4:F4"/>
    <mergeCell ref="E8:F8"/>
    <mergeCell ref="B7:C7"/>
    <mergeCell ref="E7:F7"/>
  </mergeCells>
  <phoneticPr fontId="0" type="noConversion"/>
  <printOptions horizontalCentered="1"/>
  <pageMargins left="0.74803149606299202" right="0.74803149606299202" top="0.98425196850393704" bottom="0.98425196850393704" header="0.511811023622047" footer="0.511811023622047"/>
  <pageSetup scale="77" firstPageNumber="27" orientation="portrait" useFirstPageNumber="1" r:id="rId3"/>
  <headerFooter alignWithMargins="0"/>
  <legacyDrawingHF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tabColor indexed="35"/>
    <pageSetUpPr fitToPage="1"/>
  </sheetPr>
  <dimension ref="A1:P42"/>
  <sheetViews>
    <sheetView zoomScaleNormal="100" workbookViewId="0">
      <selection sqref="A1:J1"/>
    </sheetView>
  </sheetViews>
  <sheetFormatPr defaultRowHeight="13.2" x14ac:dyDescent="0.25"/>
  <cols>
    <col min="1" max="1" width="13.88671875" customWidth="1"/>
    <col min="2" max="2" width="13" customWidth="1"/>
    <col min="3" max="3" width="13" bestFit="1" customWidth="1"/>
    <col min="4" max="4" width="13" customWidth="1"/>
    <col min="5" max="5" width="1.6640625" customWidth="1"/>
    <col min="6" max="6" width="13.109375" customWidth="1"/>
    <col min="7" max="7" width="13" customWidth="1"/>
    <col min="8" max="8" width="1.6640625" customWidth="1"/>
    <col min="9" max="10" width="13" customWidth="1"/>
    <col min="14" max="14" width="13.109375" customWidth="1"/>
    <col min="16" max="16" width="10" bestFit="1" customWidth="1"/>
  </cols>
  <sheetData>
    <row r="1" spans="1:12" s="2" customFormat="1" ht="17.399999999999999" x14ac:dyDescent="0.3">
      <c r="A1" s="1535" t="s">
        <v>2427</v>
      </c>
      <c r="B1" s="1535"/>
      <c r="C1" s="1535"/>
      <c r="D1" s="1535"/>
      <c r="E1" s="1535"/>
      <c r="F1" s="1535"/>
      <c r="G1" s="1535"/>
      <c r="H1" s="1535"/>
      <c r="I1" s="1535"/>
      <c r="J1" s="1535"/>
    </row>
    <row r="2" spans="1:12" s="2" customFormat="1" ht="17.25" customHeight="1" x14ac:dyDescent="0.3">
      <c r="A2" s="48"/>
    </row>
    <row r="3" spans="1:12" s="2" customFormat="1" ht="17.399999999999999" x14ac:dyDescent="0.3">
      <c r="A3" s="1534" t="s">
        <v>2442</v>
      </c>
      <c r="B3" s="1534"/>
      <c r="C3" s="1534"/>
      <c r="D3" s="1534"/>
      <c r="E3" s="1534"/>
      <c r="F3" s="1534"/>
      <c r="G3" s="1534"/>
      <c r="H3" s="1534"/>
      <c r="I3" s="1534"/>
      <c r="J3" s="1534"/>
    </row>
    <row r="4" spans="1:12" s="2" customFormat="1" ht="17.399999999999999" x14ac:dyDescent="0.3">
      <c r="A4" s="1534" t="s">
        <v>409</v>
      </c>
      <c r="B4" s="1534"/>
      <c r="C4" s="1534"/>
      <c r="D4" s="1534"/>
      <c r="E4" s="1534"/>
      <c r="F4" s="1534"/>
      <c r="G4" s="1534"/>
      <c r="H4" s="1534"/>
      <c r="I4" s="1534"/>
      <c r="J4" s="1534"/>
    </row>
    <row r="5" spans="1:12" s="2" customFormat="1" ht="12.75" customHeight="1" x14ac:dyDescent="0.3">
      <c r="A5" s="15"/>
      <c r="B5" s="15"/>
      <c r="C5" s="15"/>
      <c r="D5" s="15"/>
      <c r="E5" s="15"/>
      <c r="F5" s="15"/>
      <c r="G5" s="15"/>
      <c r="H5" s="15"/>
      <c r="I5" s="15"/>
      <c r="J5" s="15"/>
    </row>
    <row r="6" spans="1:12" s="2" customFormat="1" ht="12.75" customHeight="1" x14ac:dyDescent="0.3">
      <c r="A6" s="15"/>
      <c r="B6" s="15"/>
      <c r="C6" s="15"/>
      <c r="D6" s="15"/>
      <c r="E6" s="15"/>
      <c r="F6" s="15"/>
      <c r="G6" s="15"/>
      <c r="H6" s="15"/>
      <c r="I6" s="15"/>
      <c r="J6" s="15"/>
    </row>
    <row r="7" spans="1:12" ht="15.6" x14ac:dyDescent="0.3">
      <c r="A7" s="11"/>
      <c r="B7" s="1540" t="s">
        <v>988</v>
      </c>
      <c r="C7" s="1540"/>
      <c r="D7" s="1540"/>
      <c r="E7" s="23"/>
      <c r="F7" s="1540" t="s">
        <v>445</v>
      </c>
      <c r="G7" s="1540"/>
      <c r="H7" s="23"/>
      <c r="I7" s="1540" t="s">
        <v>187</v>
      </c>
      <c r="J7" s="1540"/>
    </row>
    <row r="8" spans="1:12" ht="4.5" customHeight="1" x14ac:dyDescent="0.3">
      <c r="A8" s="11"/>
      <c r="B8" s="23"/>
      <c r="C8" s="23"/>
      <c r="D8" s="23"/>
      <c r="E8" s="23"/>
      <c r="F8" s="23"/>
      <c r="G8" s="23"/>
      <c r="H8" s="23"/>
      <c r="I8" s="23"/>
      <c r="J8" s="23"/>
    </row>
    <row r="9" spans="1:12" ht="15.6" x14ac:dyDescent="0.3">
      <c r="A9" s="11" t="s">
        <v>1238</v>
      </c>
      <c r="B9" s="16" t="s">
        <v>909</v>
      </c>
      <c r="C9" s="16" t="s">
        <v>1259</v>
      </c>
      <c r="D9" s="16" t="s">
        <v>13</v>
      </c>
      <c r="E9" s="16"/>
      <c r="F9" s="16" t="s">
        <v>1259</v>
      </c>
      <c r="G9" s="16" t="s">
        <v>13</v>
      </c>
      <c r="H9" s="16"/>
      <c r="I9" s="16"/>
      <c r="J9" s="16" t="s">
        <v>13</v>
      </c>
    </row>
    <row r="10" spans="1:12" ht="15.6" x14ac:dyDescent="0.3">
      <c r="A10" s="11" t="s">
        <v>568</v>
      </c>
      <c r="B10" s="16" t="s">
        <v>1156</v>
      </c>
      <c r="C10" s="16" t="s">
        <v>1225</v>
      </c>
      <c r="D10" s="33" t="s">
        <v>80</v>
      </c>
      <c r="E10" s="16"/>
      <c r="F10" s="16" t="s">
        <v>745</v>
      </c>
      <c r="G10" s="33" t="s">
        <v>80</v>
      </c>
      <c r="H10" s="16"/>
      <c r="I10" s="16" t="s">
        <v>328</v>
      </c>
      <c r="J10" s="33" t="s">
        <v>80</v>
      </c>
    </row>
    <row r="11" spans="1:12" ht="5.25" customHeight="1" thickBot="1" x14ac:dyDescent="0.3">
      <c r="A11" s="24"/>
      <c r="B11" s="24"/>
      <c r="C11" s="24"/>
      <c r="D11" s="24"/>
      <c r="E11" s="35"/>
      <c r="F11" s="24"/>
      <c r="G11" s="24"/>
      <c r="H11" s="35"/>
      <c r="I11" s="24"/>
      <c r="J11" s="24"/>
    </row>
    <row r="12" spans="1:12" ht="4.5" customHeight="1" x14ac:dyDescent="0.25"/>
    <row r="13" spans="1:12" ht="13.8" x14ac:dyDescent="0.25">
      <c r="A13" s="45" t="s">
        <v>1747</v>
      </c>
      <c r="B13" s="1092">
        <v>1630</v>
      </c>
      <c r="C13" s="1091">
        <v>123</v>
      </c>
      <c r="D13" s="198">
        <v>3.7099494097807773</v>
      </c>
      <c r="E13" s="106"/>
      <c r="F13" s="1094">
        <v>75.460122699386503</v>
      </c>
      <c r="G13" s="198">
        <v>0.40141114640126485</v>
      </c>
      <c r="H13" s="1504">
        <v>243.3</v>
      </c>
      <c r="I13" s="1473">
        <v>817.80827382614598</v>
      </c>
      <c r="J13" s="198">
        <v>1.6399483015486327</v>
      </c>
      <c r="L13" s="1170"/>
    </row>
    <row r="14" spans="1:12" s="51" customFormat="1" x14ac:dyDescent="0.25">
      <c r="A14" s="51" t="s">
        <v>471</v>
      </c>
      <c r="B14" s="107">
        <v>1516</v>
      </c>
      <c r="C14" s="200">
        <v>110.3</v>
      </c>
      <c r="D14" s="224">
        <v>3.6654135338345828</v>
      </c>
      <c r="E14" s="108"/>
      <c r="F14" s="144">
        <v>72.757255936675463</v>
      </c>
      <c r="G14" s="224">
        <v>0.45151219076713378</v>
      </c>
      <c r="H14" s="108"/>
      <c r="I14" s="144">
        <v>733.36790734165766</v>
      </c>
      <c r="J14" s="224">
        <v>1.5963013404374227</v>
      </c>
      <c r="L14" s="1170"/>
    </row>
    <row r="15" spans="1:12" s="51" customFormat="1" x14ac:dyDescent="0.25">
      <c r="A15" s="51" t="s">
        <v>1047</v>
      </c>
      <c r="B15" s="107">
        <v>114</v>
      </c>
      <c r="C15" s="200">
        <v>12.7</v>
      </c>
      <c r="D15" s="224">
        <v>4.0983606557376984</v>
      </c>
      <c r="E15" s="108"/>
      <c r="F15" s="144">
        <v>111.40350877192982</v>
      </c>
      <c r="G15" s="224">
        <v>-0.46735691688236658</v>
      </c>
      <c r="H15" s="108"/>
      <c r="I15" s="144">
        <v>84.440366484488237</v>
      </c>
      <c r="J15" s="224">
        <v>2.0206070443546498</v>
      </c>
      <c r="L15" s="1170"/>
    </row>
    <row r="16" spans="1:12" x14ac:dyDescent="0.25">
      <c r="A16" s="81"/>
      <c r="B16" s="81"/>
      <c r="C16" s="81"/>
      <c r="D16" s="81"/>
      <c r="E16" s="81"/>
      <c r="F16" s="81"/>
      <c r="G16" s="81"/>
      <c r="H16" s="81"/>
      <c r="I16" s="81"/>
      <c r="J16" s="81"/>
    </row>
    <row r="17" spans="1:16" ht="13.8" x14ac:dyDescent="0.25">
      <c r="A17" s="45" t="s">
        <v>1906</v>
      </c>
      <c r="B17" s="1092">
        <v>1681</v>
      </c>
      <c r="C17" s="1091">
        <v>131.30000000000001</v>
      </c>
      <c r="D17" s="198">
        <v>6.7479674796748101</v>
      </c>
      <c r="E17" s="106"/>
      <c r="F17" s="1094">
        <v>78.108268887566936</v>
      </c>
      <c r="G17" s="198">
        <v>3.5093319404342349</v>
      </c>
      <c r="H17" s="106"/>
      <c r="I17" s="1473">
        <v>855.95452293410528</v>
      </c>
      <c r="J17" s="198">
        <v>4.4256575779819229</v>
      </c>
      <c r="L17" s="1170"/>
    </row>
    <row r="18" spans="1:16" s="81" customFormat="1" x14ac:dyDescent="0.25">
      <c r="A18" s="51" t="s">
        <v>471</v>
      </c>
      <c r="B18" s="107">
        <v>1568</v>
      </c>
      <c r="C18" s="200">
        <v>118.5</v>
      </c>
      <c r="D18" s="224">
        <v>7.4342701722574844</v>
      </c>
      <c r="E18" s="108"/>
      <c r="F18" s="144">
        <v>75.573979591836732</v>
      </c>
      <c r="G18" s="224">
        <v>3.8713989675652538</v>
      </c>
      <c r="H18" s="108"/>
      <c r="I18" s="144">
        <v>772.5103653289525</v>
      </c>
      <c r="J18" s="224">
        <v>5.097029704895073</v>
      </c>
      <c r="L18" s="1170"/>
    </row>
    <row r="19" spans="1:16" s="81" customFormat="1" x14ac:dyDescent="0.25">
      <c r="A19" s="51" t="s">
        <v>1047</v>
      </c>
      <c r="B19" s="107">
        <v>113</v>
      </c>
      <c r="C19" s="200">
        <v>12.8</v>
      </c>
      <c r="D19" s="224">
        <v>0.78740157480317041</v>
      </c>
      <c r="E19" s="108"/>
      <c r="F19" s="144">
        <v>113.27433628318585</v>
      </c>
      <c r="G19" s="224">
        <v>1.679325482544769</v>
      </c>
      <c r="H19" s="108"/>
      <c r="I19" s="144">
        <v>83.444157605152682</v>
      </c>
      <c r="J19" s="224">
        <v>-1.4052357762323942</v>
      </c>
      <c r="L19" s="1170"/>
    </row>
    <row r="20" spans="1:16" x14ac:dyDescent="0.25">
      <c r="A20" s="81"/>
      <c r="B20" s="81"/>
      <c r="C20" s="81"/>
      <c r="D20" s="81"/>
      <c r="E20" s="81"/>
      <c r="F20" s="81"/>
      <c r="G20" s="81"/>
      <c r="H20" s="81"/>
      <c r="I20" s="81"/>
      <c r="J20" s="81"/>
      <c r="L20" s="1170"/>
    </row>
    <row r="21" spans="1:16" s="26" customFormat="1" ht="13.8" x14ac:dyDescent="0.25">
      <c r="A21" s="45" t="s">
        <v>2016</v>
      </c>
      <c r="B21" s="1092">
        <v>1703</v>
      </c>
      <c r="C21" s="1091">
        <v>112.8</v>
      </c>
      <c r="D21" s="198">
        <v>-14.089870525514103</v>
      </c>
      <c r="E21" s="106"/>
      <c r="F21" s="1473">
        <v>66.236054022313567</v>
      </c>
      <c r="G21" s="198">
        <v>-15.199690166405876</v>
      </c>
      <c r="H21" s="106"/>
      <c r="I21" s="1473">
        <v>716.55899224363009</v>
      </c>
      <c r="J21" s="198">
        <v>-16.285389814010763</v>
      </c>
      <c r="L21" s="1170"/>
      <c r="N21" s="1496"/>
      <c r="O21" s="1474"/>
      <c r="P21" s="1495"/>
    </row>
    <row r="22" spans="1:16" s="81" customFormat="1" x14ac:dyDescent="0.25">
      <c r="A22" s="51" t="s">
        <v>471</v>
      </c>
      <c r="B22" s="107">
        <v>1586</v>
      </c>
      <c r="C22" s="200">
        <v>101.2</v>
      </c>
      <c r="D22" s="224">
        <v>-14.599156118143453</v>
      </c>
      <c r="E22" s="108"/>
      <c r="F22" s="200">
        <v>63.808322824716271</v>
      </c>
      <c r="G22" s="224">
        <v>-15.568396464848</v>
      </c>
      <c r="H22" s="108"/>
      <c r="I22" s="144">
        <v>642.87030155190928</v>
      </c>
      <c r="J22" s="224">
        <v>-16.781660103918416</v>
      </c>
      <c r="L22" s="1170"/>
    </row>
    <row r="23" spans="1:16" s="81" customFormat="1" x14ac:dyDescent="0.25">
      <c r="A23" s="51" t="s">
        <v>1047</v>
      </c>
      <c r="B23" s="107">
        <v>117</v>
      </c>
      <c r="C23" s="200">
        <v>11.6</v>
      </c>
      <c r="D23" s="224">
        <v>-9.3750000000000107</v>
      </c>
      <c r="E23" s="108"/>
      <c r="F23" s="200">
        <v>99.145299145299148</v>
      </c>
      <c r="G23" s="224">
        <v>-12.473290598290598</v>
      </c>
      <c r="H23" s="108"/>
      <c r="I23" s="144">
        <v>73.688690691720822</v>
      </c>
      <c r="J23" s="224">
        <v>-11.691012520724954</v>
      </c>
      <c r="L23" s="1170"/>
    </row>
    <row r="24" spans="1:16" s="81" customFormat="1" x14ac:dyDescent="0.25">
      <c r="L24" s="1170"/>
    </row>
    <row r="25" spans="1:16" s="26" customFormat="1" ht="13.8" x14ac:dyDescent="0.25">
      <c r="A25" s="45" t="s">
        <v>2084</v>
      </c>
      <c r="B25" s="1092">
        <v>1704</v>
      </c>
      <c r="C25" s="1091">
        <v>117.5</v>
      </c>
      <c r="D25" s="198">
        <v>4.1666666666666741</v>
      </c>
      <c r="E25" s="106"/>
      <c r="F25" s="1473">
        <v>68.955399061032864</v>
      </c>
      <c r="G25" s="198">
        <v>4.1055359937402169</v>
      </c>
      <c r="H25" s="106"/>
      <c r="I25" s="1473">
        <v>728.32534758164991</v>
      </c>
      <c r="J25" s="198">
        <v>1.6420637331167942</v>
      </c>
      <c r="L25" s="1170"/>
      <c r="N25" s="1496"/>
      <c r="P25" s="1495"/>
    </row>
    <row r="26" spans="1:16" s="81" customFormat="1" x14ac:dyDescent="0.25">
      <c r="A26" s="51" t="s">
        <v>471</v>
      </c>
      <c r="B26" s="107">
        <v>1567</v>
      </c>
      <c r="C26" s="200">
        <v>104.6</v>
      </c>
      <c r="D26" s="224">
        <v>3.3596837944663838</v>
      </c>
      <c r="E26" s="108"/>
      <c r="F26" s="200">
        <v>66.751754945756218</v>
      </c>
      <c r="G26" s="224">
        <v>4.6129282055033194</v>
      </c>
      <c r="H26" s="108"/>
      <c r="I26" s="144">
        <v>648.36452218757938</v>
      </c>
      <c r="J26" s="224">
        <v>0.85463904965075166</v>
      </c>
      <c r="L26" s="1170"/>
    </row>
    <row r="27" spans="1:16" s="81" customFormat="1" x14ac:dyDescent="0.25">
      <c r="A27" s="51" t="s">
        <v>1047</v>
      </c>
      <c r="B27" s="107">
        <v>137</v>
      </c>
      <c r="C27" s="200">
        <v>12.9</v>
      </c>
      <c r="D27" s="224">
        <v>11.206896551724155</v>
      </c>
      <c r="E27" s="108"/>
      <c r="F27" s="200">
        <v>94.160583941605836</v>
      </c>
      <c r="G27" s="224">
        <v>-5.0276868864837727</v>
      </c>
      <c r="H27" s="108"/>
      <c r="I27" s="144">
        <v>79.960825394070497</v>
      </c>
      <c r="J27" s="224">
        <v>8.511665281975711</v>
      </c>
      <c r="L27" s="1170"/>
    </row>
    <row r="28" spans="1:16" s="81" customFormat="1" x14ac:dyDescent="0.25">
      <c r="L28" s="1170"/>
    </row>
    <row r="29" spans="1:16" s="26" customFormat="1" ht="13.8" x14ac:dyDescent="0.25">
      <c r="A29" s="45" t="s">
        <v>2175</v>
      </c>
      <c r="B29" s="1009">
        <v>1627</v>
      </c>
      <c r="C29" s="1008">
        <v>116.5</v>
      </c>
      <c r="D29" s="198">
        <v>-0.85106382978723527</v>
      </c>
      <c r="E29" s="106"/>
      <c r="F29" s="1010">
        <v>71.604179471419798</v>
      </c>
      <c r="G29" s="198">
        <v>3.841295165361136</v>
      </c>
      <c r="H29" s="106"/>
      <c r="I29" s="1010">
        <v>708.99110261809415</v>
      </c>
      <c r="J29" s="198">
        <v>-2.6546165155110546</v>
      </c>
      <c r="L29" s="1170"/>
      <c r="M29" s="1094"/>
      <c r="N29" s="1496"/>
      <c r="P29" s="1495"/>
    </row>
    <row r="30" spans="1:16" s="81" customFormat="1" x14ac:dyDescent="0.25">
      <c r="A30" s="51" t="s">
        <v>471</v>
      </c>
      <c r="B30" s="107">
        <v>1521</v>
      </c>
      <c r="C30" s="200">
        <v>104.7</v>
      </c>
      <c r="D30" s="224">
        <v>9.5602294455066072E-2</v>
      </c>
      <c r="E30" s="108"/>
      <c r="F30" s="200">
        <v>68.836291913214993</v>
      </c>
      <c r="G30" s="224">
        <v>3.1228197208488462</v>
      </c>
      <c r="H30" s="108"/>
      <c r="I30" s="144">
        <v>637.17912827566056</v>
      </c>
      <c r="J30" s="224">
        <v>-1.7251705682752916</v>
      </c>
      <c r="L30" s="1170"/>
    </row>
    <row r="31" spans="1:16" s="81" customFormat="1" x14ac:dyDescent="0.25">
      <c r="A31" s="51" t="s">
        <v>1047</v>
      </c>
      <c r="B31" s="107">
        <v>106</v>
      </c>
      <c r="C31" s="200">
        <v>11.8</v>
      </c>
      <c r="D31" s="224">
        <v>-8.5271317829457303</v>
      </c>
      <c r="E31" s="108"/>
      <c r="F31" s="200">
        <v>111.32075471698113</v>
      </c>
      <c r="G31" s="224">
        <v>18.224367412607869</v>
      </c>
      <c r="H31" s="108"/>
      <c r="I31" s="144">
        <v>71.811974342433572</v>
      </c>
      <c r="J31" s="224">
        <v>-10.191054196197936</v>
      </c>
      <c r="L31" s="1170"/>
    </row>
    <row r="32" spans="1:16" s="81" customFormat="1" x14ac:dyDescent="0.25">
      <c r="A32" s="51"/>
      <c r="B32" s="107"/>
      <c r="C32" s="200"/>
      <c r="D32" s="224"/>
      <c r="E32" s="108"/>
      <c r="F32" s="144"/>
      <c r="G32" s="224"/>
      <c r="H32" s="108"/>
      <c r="I32" s="144"/>
      <c r="J32" s="224"/>
    </row>
    <row r="33" spans="1:10" s="81" customFormat="1" x14ac:dyDescent="0.25">
      <c r="A33" s="51"/>
      <c r="B33" s="107"/>
      <c r="C33" s="200"/>
      <c r="D33" s="224"/>
      <c r="E33" s="108"/>
      <c r="F33" s="144"/>
      <c r="G33" s="224"/>
      <c r="H33" s="108"/>
      <c r="I33" s="144"/>
      <c r="J33" s="224"/>
    </row>
    <row r="34" spans="1:10" ht="16.2" x14ac:dyDescent="0.25">
      <c r="A34" s="26" t="s">
        <v>856</v>
      </c>
      <c r="B34" s="81"/>
      <c r="C34" s="81"/>
      <c r="D34" s="81"/>
      <c r="E34" s="81"/>
      <c r="F34" s="81"/>
      <c r="G34" s="81"/>
      <c r="H34" s="81"/>
      <c r="I34" s="81"/>
      <c r="J34" s="81"/>
    </row>
    <row r="35" spans="1:10" ht="13.8" x14ac:dyDescent="0.25">
      <c r="A35" s="26"/>
      <c r="B35" s="81"/>
      <c r="C35" s="81"/>
      <c r="D35" s="81"/>
      <c r="E35" s="81"/>
      <c r="F35" s="81"/>
      <c r="G35" s="81"/>
      <c r="H35" s="81"/>
      <c r="I35" s="81"/>
      <c r="J35" s="81"/>
    </row>
    <row r="36" spans="1:10" s="126" customFormat="1" ht="13.8" x14ac:dyDescent="0.25">
      <c r="A36" s="1095" t="s">
        <v>2446</v>
      </c>
      <c r="B36" s="81"/>
      <c r="C36" s="81"/>
      <c r="D36" s="81"/>
      <c r="E36" s="81"/>
      <c r="F36" s="81"/>
      <c r="G36" s="81"/>
      <c r="H36" s="81"/>
      <c r="I36" s="81"/>
      <c r="J36" s="81"/>
    </row>
    <row r="37" spans="1:10" s="126" customFormat="1" ht="12.75" customHeight="1" x14ac:dyDescent="0.25">
      <c r="A37" s="26"/>
      <c r="B37" s="81"/>
      <c r="C37" s="81"/>
      <c r="D37" s="81"/>
      <c r="E37" s="81"/>
      <c r="F37" s="81"/>
      <c r="G37" s="81"/>
      <c r="H37" s="81"/>
      <c r="I37" s="81"/>
      <c r="J37" s="81"/>
    </row>
    <row r="38" spans="1:10" ht="12.75" customHeight="1" x14ac:dyDescent="0.25">
      <c r="A38" s="26"/>
    </row>
    <row r="39" spans="1:10" ht="13.8" x14ac:dyDescent="0.25">
      <c r="A39" s="26" t="s">
        <v>1287</v>
      </c>
    </row>
    <row r="42" spans="1:10" x14ac:dyDescent="0.25">
      <c r="A42" s="225"/>
    </row>
  </sheetData>
  <customSheetViews>
    <customSheetView guid="{F67F5823-51D5-4D47-B100-5B47C1E6BCB9}" showPageBreaks="1" fitToPage="1" printArea="1">
      <selection sqref="A1:J1"/>
      <pageMargins left="0.75" right="0.75" top="1" bottom="1" header="0.5" footer="0.5"/>
      <printOptions horizontalCentered="1"/>
      <pageSetup scale="84"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J1"/>
      <pageMargins left="0.75" right="0.75" top="1" bottom="1" header="0.5" footer="0.5"/>
      <printOptions horizontalCentered="1"/>
      <pageSetup scale="84" firstPageNumber="33" orientation="portrait" horizontalDpi="4294967293" verticalDpi="300" r:id="rId2"/>
      <headerFooter alignWithMargins="0">
        <oddFooter>&amp;C&amp;P</oddFooter>
      </headerFooter>
    </customSheetView>
  </customSheetViews>
  <mergeCells count="6">
    <mergeCell ref="B7:D7"/>
    <mergeCell ref="F7:G7"/>
    <mergeCell ref="I7:J7"/>
    <mergeCell ref="A1:J1"/>
    <mergeCell ref="A3:J3"/>
    <mergeCell ref="A4:J4"/>
  </mergeCells>
  <phoneticPr fontId="0" type="noConversion"/>
  <printOptions horizontalCentered="1"/>
  <pageMargins left="0.74803149606299202" right="0.74803149606299202" top="0.98425196850393704" bottom="0.98425196850393704" header="0.511811023622047" footer="0.511811023622047"/>
  <pageSetup scale="84" firstPageNumber="27" orientation="portrait" useFirstPageNumber="1" r:id="rId3"/>
  <headerFooter alignWithMargins="0"/>
  <legacyDrawingHF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0">
    <tabColor indexed="35"/>
    <pageSetUpPr fitToPage="1"/>
  </sheetPr>
  <dimension ref="A1:P72"/>
  <sheetViews>
    <sheetView zoomScaleNormal="100" workbookViewId="0">
      <selection activeCell="B1" sqref="B1:I1"/>
    </sheetView>
  </sheetViews>
  <sheetFormatPr defaultColWidth="9.109375" defaultRowHeight="13.8" x14ac:dyDescent="0.25"/>
  <cols>
    <col min="1" max="1" width="9.109375" style="159"/>
    <col min="2" max="2" width="13" style="159" customWidth="1"/>
    <col min="3" max="5" width="9.109375" style="159"/>
    <col min="6" max="6" width="9.88671875" style="159" customWidth="1"/>
    <col min="7" max="7" width="11.33203125" style="159" customWidth="1"/>
    <col min="8" max="11" width="9.88671875" style="159" customWidth="1"/>
    <col min="12" max="12" width="9.109375" style="159"/>
    <col min="13" max="13" width="10" style="159" customWidth="1"/>
    <col min="14" max="16384" width="9.109375" style="159"/>
  </cols>
  <sheetData>
    <row r="1" spans="2:16" s="27" customFormat="1" ht="17.399999999999999" x14ac:dyDescent="0.3">
      <c r="B1" s="1535" t="s">
        <v>1039</v>
      </c>
      <c r="C1" s="1535"/>
      <c r="D1" s="1535"/>
      <c r="E1" s="1535"/>
      <c r="F1" s="1535"/>
      <c r="G1" s="1535"/>
      <c r="H1" s="1535"/>
      <c r="I1" s="1535"/>
      <c r="J1" s="29"/>
      <c r="K1" s="29"/>
      <c r="L1" s="29"/>
      <c r="M1" s="29"/>
      <c r="N1" s="29"/>
      <c r="O1" s="29"/>
      <c r="P1" s="29"/>
    </row>
    <row r="2" spans="2:16" s="27" customFormat="1" ht="18" customHeight="1" x14ac:dyDescent="0.3"/>
    <row r="3" spans="2:16" s="27" customFormat="1" ht="17.399999999999999" x14ac:dyDescent="0.3">
      <c r="B3" s="1534" t="s">
        <v>2428</v>
      </c>
      <c r="C3" s="1534"/>
      <c r="D3" s="1534"/>
      <c r="E3" s="1534"/>
      <c r="F3" s="1534"/>
      <c r="G3" s="1534"/>
      <c r="H3" s="1534"/>
      <c r="I3" s="1534"/>
      <c r="J3" s="29"/>
      <c r="K3" s="29"/>
      <c r="L3" s="29"/>
      <c r="M3" s="29"/>
      <c r="N3" s="29"/>
      <c r="O3" s="29"/>
      <c r="P3" s="29"/>
    </row>
    <row r="4" spans="2:16" s="27" customFormat="1" ht="17.399999999999999" x14ac:dyDescent="0.3">
      <c r="B4" s="1534" t="s">
        <v>77</v>
      </c>
      <c r="C4" s="1534"/>
      <c r="D4" s="1534"/>
      <c r="E4" s="1534"/>
      <c r="F4" s="1534"/>
      <c r="G4" s="1534"/>
      <c r="H4" s="1534"/>
      <c r="I4" s="1534"/>
      <c r="J4" s="29"/>
      <c r="K4" s="29"/>
      <c r="L4" s="29"/>
      <c r="M4" s="29"/>
      <c r="N4" s="29"/>
      <c r="O4" s="29"/>
      <c r="P4" s="29"/>
    </row>
    <row r="5" spans="2:16" x14ac:dyDescent="0.25">
      <c r="B5" s="1615" t="s">
        <v>1750</v>
      </c>
      <c r="C5" s="1615"/>
      <c r="D5" s="1615"/>
      <c r="E5" s="1615"/>
      <c r="F5" s="1615"/>
      <c r="G5" s="1615"/>
      <c r="H5" s="1615"/>
      <c r="I5" s="1615"/>
      <c r="J5" s="184"/>
      <c r="K5" s="184"/>
      <c r="L5" s="184"/>
      <c r="M5" s="184"/>
      <c r="N5" s="184"/>
      <c r="O5" s="184"/>
      <c r="P5" s="184"/>
    </row>
    <row r="6" spans="2:16" ht="12.75" customHeight="1" thickBot="1" x14ac:dyDescent="0.3">
      <c r="B6" s="186"/>
      <c r="C6" s="186"/>
      <c r="D6" s="186"/>
      <c r="E6" s="186"/>
      <c r="F6" s="186"/>
      <c r="G6" s="186"/>
      <c r="H6" s="186"/>
      <c r="I6" s="186"/>
    </row>
    <row r="7" spans="2:16" s="179" customFormat="1" ht="14.4" thickBot="1" x14ac:dyDescent="0.3">
      <c r="B7" s="193" t="s">
        <v>568</v>
      </c>
      <c r="C7" s="193" t="s">
        <v>114</v>
      </c>
      <c r="D7" s="193" t="s">
        <v>826</v>
      </c>
      <c r="E7" s="193" t="s">
        <v>1124</v>
      </c>
      <c r="F7" s="170" t="s">
        <v>755</v>
      </c>
      <c r="G7" s="170" t="s">
        <v>756</v>
      </c>
      <c r="H7" s="193" t="s">
        <v>757</v>
      </c>
      <c r="I7" s="193" t="s">
        <v>1090</v>
      </c>
    </row>
    <row r="8" spans="2:16" ht="4.5" customHeight="1" x14ac:dyDescent="0.25">
      <c r="B8" s="168"/>
      <c r="C8" s="168"/>
      <c r="D8" s="168"/>
      <c r="E8" s="168"/>
      <c r="F8" s="168"/>
      <c r="G8" s="168"/>
      <c r="H8" s="168"/>
      <c r="I8" s="168"/>
    </row>
    <row r="9" spans="2:16" x14ac:dyDescent="0.25">
      <c r="B9" s="174">
        <v>2008</v>
      </c>
      <c r="C9" s="182">
        <v>1.69</v>
      </c>
      <c r="D9" s="182">
        <v>1.55</v>
      </c>
      <c r="E9" s="182">
        <v>1.74</v>
      </c>
      <c r="F9" s="182">
        <v>1.55</v>
      </c>
      <c r="G9" s="182">
        <v>1.6</v>
      </c>
      <c r="H9" s="182">
        <v>1.73</v>
      </c>
      <c r="I9" s="182">
        <v>1.6</v>
      </c>
    </row>
    <row r="10" spans="2:16" x14ac:dyDescent="0.25">
      <c r="B10" s="174">
        <v>2009</v>
      </c>
      <c r="C10" s="182">
        <v>1.68</v>
      </c>
      <c r="D10" s="182">
        <v>1.55</v>
      </c>
      <c r="E10" s="182">
        <v>1.71</v>
      </c>
      <c r="F10" s="182">
        <v>1.52</v>
      </c>
      <c r="G10" s="182">
        <v>1.61</v>
      </c>
      <c r="H10" s="182">
        <v>1.73</v>
      </c>
      <c r="I10" s="182">
        <v>1.59</v>
      </c>
    </row>
    <row r="11" spans="2:16" x14ac:dyDescent="0.25">
      <c r="B11" s="174">
        <v>2010</v>
      </c>
      <c r="C11" s="182">
        <v>1.64</v>
      </c>
      <c r="D11" s="182">
        <v>1.53</v>
      </c>
      <c r="E11" s="182">
        <v>1.65</v>
      </c>
      <c r="F11" s="182">
        <v>1.51</v>
      </c>
      <c r="G11" s="182">
        <v>1.61</v>
      </c>
      <c r="H11" s="182">
        <v>1.7</v>
      </c>
      <c r="I11" s="182">
        <v>1.56</v>
      </c>
    </row>
    <row r="12" spans="2:16" x14ac:dyDescent="0.25">
      <c r="B12" s="596">
        <v>2011</v>
      </c>
      <c r="C12" s="182">
        <v>1.62</v>
      </c>
      <c r="D12" s="182">
        <v>1.4</v>
      </c>
      <c r="E12" s="182">
        <v>1.66</v>
      </c>
      <c r="F12" s="182">
        <v>1.51</v>
      </c>
      <c r="G12" s="182">
        <v>1.57</v>
      </c>
      <c r="H12" s="182">
        <v>1.68</v>
      </c>
      <c r="I12" s="182">
        <v>1.56</v>
      </c>
    </row>
    <row r="13" spans="2:16" x14ac:dyDescent="0.25">
      <c r="B13" s="607">
        <v>2012</v>
      </c>
      <c r="C13" s="182">
        <v>1.62</v>
      </c>
      <c r="D13" s="182">
        <v>1.38</v>
      </c>
      <c r="E13" s="182">
        <v>1.53</v>
      </c>
      <c r="F13" s="182">
        <v>1.51</v>
      </c>
      <c r="G13" s="182">
        <v>1.57</v>
      </c>
      <c r="H13" s="182">
        <v>1.68</v>
      </c>
      <c r="I13" s="182">
        <v>1.56</v>
      </c>
    </row>
    <row r="14" spans="2:16" x14ac:dyDescent="0.25">
      <c r="B14" s="651">
        <v>2013</v>
      </c>
      <c r="C14" s="182">
        <v>1.6</v>
      </c>
      <c r="D14" s="182">
        <v>1.44</v>
      </c>
      <c r="E14" s="182">
        <v>1.66</v>
      </c>
      <c r="F14" s="182">
        <v>1.47</v>
      </c>
      <c r="G14" s="182">
        <v>1.57</v>
      </c>
      <c r="H14" s="182">
        <v>1.68</v>
      </c>
      <c r="I14" s="182">
        <v>1.53</v>
      </c>
    </row>
    <row r="15" spans="2:16" x14ac:dyDescent="0.25">
      <c r="B15" s="651">
        <v>2014</v>
      </c>
      <c r="C15" s="182">
        <v>1.61</v>
      </c>
      <c r="D15" s="182">
        <v>1.47</v>
      </c>
      <c r="E15" s="182">
        <v>1.68</v>
      </c>
      <c r="F15" s="182">
        <v>1.52</v>
      </c>
      <c r="G15" s="182">
        <v>1.6</v>
      </c>
      <c r="H15" s="182">
        <v>1.67</v>
      </c>
      <c r="I15" s="182">
        <v>1.53</v>
      </c>
    </row>
    <row r="16" spans="2:16" x14ac:dyDescent="0.25">
      <c r="B16" s="871">
        <v>2015</v>
      </c>
      <c r="C16" s="182">
        <v>1.6</v>
      </c>
      <c r="D16" s="182">
        <v>1.46</v>
      </c>
      <c r="E16" s="182">
        <v>1.61</v>
      </c>
      <c r="F16" s="182">
        <v>1.46</v>
      </c>
      <c r="G16" s="182">
        <v>1.54</v>
      </c>
      <c r="H16" s="182">
        <v>1.67</v>
      </c>
      <c r="I16" s="182">
        <v>1.52</v>
      </c>
    </row>
    <row r="17" spans="2:9" x14ac:dyDescent="0.25">
      <c r="B17" s="907">
        <v>2016</v>
      </c>
      <c r="C17" s="182">
        <v>1.59</v>
      </c>
      <c r="D17" s="182">
        <v>1.47</v>
      </c>
      <c r="E17" s="182">
        <v>1.64</v>
      </c>
      <c r="F17" s="182">
        <v>1.46</v>
      </c>
      <c r="G17" s="182">
        <v>1.56</v>
      </c>
      <c r="H17" s="182">
        <v>1.66</v>
      </c>
      <c r="I17" s="182">
        <v>1.51</v>
      </c>
    </row>
    <row r="18" spans="2:9" x14ac:dyDescent="0.25">
      <c r="B18" s="995">
        <v>2017</v>
      </c>
      <c r="C18" s="182">
        <v>1.54</v>
      </c>
      <c r="D18" s="182">
        <v>1.37</v>
      </c>
      <c r="E18" s="182">
        <v>1.53</v>
      </c>
      <c r="F18" s="182">
        <v>1.43</v>
      </c>
      <c r="G18" s="182">
        <v>1.54</v>
      </c>
      <c r="H18" s="182">
        <v>1.6</v>
      </c>
      <c r="I18" s="182">
        <v>1.49</v>
      </c>
    </row>
    <row r="19" spans="2:9" x14ac:dyDescent="0.25">
      <c r="B19" s="1090">
        <v>2018</v>
      </c>
      <c r="C19" s="182">
        <v>1.5</v>
      </c>
      <c r="D19" s="182">
        <v>1.37</v>
      </c>
      <c r="E19" s="182">
        <v>1.45</v>
      </c>
      <c r="F19" s="182">
        <v>1.36</v>
      </c>
      <c r="G19" s="182">
        <v>1.49</v>
      </c>
      <c r="H19" s="182">
        <v>1.58</v>
      </c>
      <c r="I19" s="182">
        <v>1.45</v>
      </c>
    </row>
    <row r="20" spans="2:9" x14ac:dyDescent="0.25">
      <c r="B20" s="1090">
        <v>2019</v>
      </c>
      <c r="C20" s="182">
        <v>1.47</v>
      </c>
      <c r="D20" s="182">
        <v>1.3</v>
      </c>
      <c r="E20" s="182">
        <v>1.41</v>
      </c>
      <c r="F20" s="182">
        <v>1.35</v>
      </c>
      <c r="G20" s="182">
        <v>1.45</v>
      </c>
      <c r="H20" s="182">
        <v>1.57</v>
      </c>
      <c r="I20" s="182">
        <v>1.42</v>
      </c>
    </row>
    <row r="21" spans="2:9" x14ac:dyDescent="0.25">
      <c r="B21" s="1140">
        <v>2020</v>
      </c>
      <c r="C21" s="182">
        <v>1.4</v>
      </c>
      <c r="D21" s="182">
        <v>1.26</v>
      </c>
      <c r="E21" s="182">
        <v>1.33</v>
      </c>
      <c r="F21" s="182">
        <v>1.24</v>
      </c>
      <c r="G21" s="182">
        <v>1.42</v>
      </c>
      <c r="H21" s="182">
        <v>1.52</v>
      </c>
      <c r="I21" s="182">
        <v>1.34</v>
      </c>
    </row>
    <row r="22" spans="2:9" ht="12.75" customHeight="1" thickBot="1" x14ac:dyDescent="0.3">
      <c r="B22" s="186"/>
      <c r="C22" s="186"/>
      <c r="D22" s="186"/>
      <c r="E22" s="186"/>
      <c r="F22" s="186"/>
      <c r="G22" s="186"/>
      <c r="H22" s="186"/>
      <c r="I22" s="186"/>
    </row>
    <row r="23" spans="2:9" ht="14.4" thickBot="1" x14ac:dyDescent="0.3">
      <c r="B23" s="193" t="s">
        <v>568</v>
      </c>
      <c r="C23" s="193" t="s">
        <v>1091</v>
      </c>
      <c r="D23" s="170" t="s">
        <v>1092</v>
      </c>
      <c r="E23" s="193" t="s">
        <v>1093</v>
      </c>
      <c r="F23" s="170" t="s">
        <v>1094</v>
      </c>
      <c r="G23" s="193" t="s">
        <v>927</v>
      </c>
      <c r="H23" s="193" t="s">
        <v>1095</v>
      </c>
      <c r="I23" s="193" t="s">
        <v>1096</v>
      </c>
    </row>
    <row r="24" spans="2:9" ht="4.5" customHeight="1" x14ac:dyDescent="0.25">
      <c r="B24" s="168"/>
      <c r="C24" s="168"/>
      <c r="D24" s="168"/>
      <c r="E24" s="168"/>
      <c r="F24" s="168"/>
    </row>
    <row r="25" spans="2:9" x14ac:dyDescent="0.25">
      <c r="B25" s="174">
        <v>2008</v>
      </c>
      <c r="C25" s="182">
        <v>1.96</v>
      </c>
      <c r="D25" s="182">
        <v>2.06</v>
      </c>
      <c r="E25" s="182">
        <v>1.9</v>
      </c>
      <c r="F25" s="182">
        <v>1.52</v>
      </c>
      <c r="G25" s="182">
        <v>1.63</v>
      </c>
      <c r="H25" s="182">
        <v>2.08</v>
      </c>
      <c r="I25" s="182">
        <v>2.93</v>
      </c>
    </row>
    <row r="26" spans="2:9" x14ac:dyDescent="0.25">
      <c r="B26" s="174">
        <v>2009</v>
      </c>
      <c r="C26" s="182">
        <v>1.99</v>
      </c>
      <c r="D26" s="182">
        <v>2.0699999999999998</v>
      </c>
      <c r="E26" s="182">
        <v>1.86</v>
      </c>
      <c r="F26" s="182">
        <v>1.51</v>
      </c>
      <c r="G26" s="182">
        <v>1.62</v>
      </c>
      <c r="H26" s="182">
        <v>2.0499999999999998</v>
      </c>
      <c r="I26" s="182">
        <v>3.16</v>
      </c>
    </row>
    <row r="27" spans="2:9" x14ac:dyDescent="0.25">
      <c r="B27" s="174">
        <v>2010</v>
      </c>
      <c r="C27" s="182">
        <v>1.93</v>
      </c>
      <c r="D27" s="182">
        <v>2.0299999999999998</v>
      </c>
      <c r="E27" s="182">
        <v>1.8</v>
      </c>
      <c r="F27" s="182">
        <v>1.45</v>
      </c>
      <c r="G27" s="182">
        <v>1.56</v>
      </c>
      <c r="H27" s="182">
        <v>1.99</v>
      </c>
      <c r="I27" s="182">
        <v>2.9</v>
      </c>
    </row>
    <row r="28" spans="2:9" x14ac:dyDescent="0.25">
      <c r="B28" s="596">
        <v>2011</v>
      </c>
      <c r="C28" s="182">
        <v>1.88</v>
      </c>
      <c r="D28" s="182">
        <v>1.98</v>
      </c>
      <c r="E28" s="182">
        <v>1.77</v>
      </c>
      <c r="F28" s="182">
        <v>1.45</v>
      </c>
      <c r="G28" s="182">
        <v>1.67</v>
      </c>
      <c r="H28" s="182">
        <v>1.95</v>
      </c>
      <c r="I28" s="182">
        <v>2.85</v>
      </c>
    </row>
    <row r="29" spans="2:9" x14ac:dyDescent="0.25">
      <c r="B29" s="607">
        <v>2012</v>
      </c>
      <c r="C29" s="182">
        <v>1.94</v>
      </c>
      <c r="D29" s="182">
        <v>2.0099999999999998</v>
      </c>
      <c r="E29" s="182">
        <v>1.77</v>
      </c>
      <c r="F29" s="182">
        <v>1.43</v>
      </c>
      <c r="G29" s="182">
        <v>1.66</v>
      </c>
      <c r="H29" s="182">
        <v>1.94</v>
      </c>
      <c r="I29" s="182">
        <v>2.86</v>
      </c>
    </row>
    <row r="30" spans="2:9" x14ac:dyDescent="0.25">
      <c r="B30" s="651">
        <v>2013</v>
      </c>
      <c r="C30" s="182">
        <v>1.93</v>
      </c>
      <c r="D30" s="182">
        <v>1.97</v>
      </c>
      <c r="E30" s="182">
        <v>1.74</v>
      </c>
      <c r="F30" s="182">
        <v>1.4</v>
      </c>
      <c r="G30" s="182">
        <v>1.5</v>
      </c>
      <c r="H30" s="182">
        <v>1.89</v>
      </c>
      <c r="I30" s="182">
        <v>3.05</v>
      </c>
    </row>
    <row r="31" spans="2:9" x14ac:dyDescent="0.25">
      <c r="B31" s="651">
        <v>2014</v>
      </c>
      <c r="C31" s="182">
        <v>1.92</v>
      </c>
      <c r="D31" s="182">
        <v>2.04</v>
      </c>
      <c r="E31" s="182">
        <v>1.77</v>
      </c>
      <c r="F31" s="182">
        <v>1.39</v>
      </c>
      <c r="G31" s="182">
        <v>1.49</v>
      </c>
      <c r="H31" s="182">
        <v>1.9</v>
      </c>
      <c r="I31" s="182">
        <v>3</v>
      </c>
    </row>
    <row r="32" spans="2:9" x14ac:dyDescent="0.25">
      <c r="B32" s="871">
        <v>2015</v>
      </c>
      <c r="C32" s="182">
        <v>1.92</v>
      </c>
      <c r="D32" s="182">
        <v>2</v>
      </c>
      <c r="E32" s="182">
        <v>1.78</v>
      </c>
      <c r="F32" s="182">
        <v>1.37</v>
      </c>
      <c r="G32" s="182">
        <v>1.59</v>
      </c>
      <c r="H32" s="182">
        <v>1.96</v>
      </c>
      <c r="I32" s="182">
        <v>2.85</v>
      </c>
    </row>
    <row r="33" spans="1:9" x14ac:dyDescent="0.25">
      <c r="B33" s="907">
        <v>2016</v>
      </c>
      <c r="C33" s="182">
        <v>1.9</v>
      </c>
      <c r="D33" s="182">
        <v>2</v>
      </c>
      <c r="E33" s="182">
        <v>1.74</v>
      </c>
      <c r="F33" s="182">
        <v>1.38</v>
      </c>
      <c r="G33" s="182">
        <v>1.55</v>
      </c>
      <c r="H33" s="182">
        <v>1.86</v>
      </c>
      <c r="I33" s="182">
        <v>3.01</v>
      </c>
    </row>
    <row r="34" spans="1:9" x14ac:dyDescent="0.25">
      <c r="B34" s="995">
        <v>2017</v>
      </c>
      <c r="C34" s="182">
        <v>1.87</v>
      </c>
      <c r="D34" s="182">
        <v>1.96</v>
      </c>
      <c r="E34" s="182">
        <v>1.67</v>
      </c>
      <c r="F34" s="182">
        <v>1.33</v>
      </c>
      <c r="G34" s="182" t="s">
        <v>1527</v>
      </c>
      <c r="H34" s="182">
        <v>1.79</v>
      </c>
      <c r="I34" s="182">
        <v>2.98</v>
      </c>
    </row>
    <row r="35" spans="1:9" x14ac:dyDescent="0.25">
      <c r="B35" s="1090">
        <v>2018</v>
      </c>
      <c r="C35" s="182">
        <v>1.85</v>
      </c>
      <c r="D35" s="182">
        <v>1.93</v>
      </c>
      <c r="E35" s="182">
        <v>1.62</v>
      </c>
      <c r="F35" s="182">
        <v>1.27</v>
      </c>
      <c r="G35" s="1142" t="s">
        <v>1527</v>
      </c>
      <c r="H35" s="182">
        <v>1.84</v>
      </c>
      <c r="I35" s="182">
        <v>2.95</v>
      </c>
    </row>
    <row r="36" spans="1:9" x14ac:dyDescent="0.25">
      <c r="B36" s="1090">
        <v>2019</v>
      </c>
      <c r="C36" s="182">
        <v>1.78</v>
      </c>
      <c r="D36" s="182">
        <v>1.83</v>
      </c>
      <c r="E36" s="182">
        <v>1.59</v>
      </c>
      <c r="F36" s="182">
        <v>1.23</v>
      </c>
      <c r="G36" s="1142" t="s">
        <v>1527</v>
      </c>
      <c r="H36" s="182">
        <v>1.76</v>
      </c>
      <c r="I36" s="182">
        <v>2.75</v>
      </c>
    </row>
    <row r="37" spans="1:9" x14ac:dyDescent="0.25">
      <c r="B37" s="1140">
        <v>2020</v>
      </c>
      <c r="C37" s="182">
        <v>1.61</v>
      </c>
      <c r="D37" s="182">
        <v>1.78</v>
      </c>
      <c r="E37" s="182">
        <v>1.51</v>
      </c>
      <c r="F37" s="182">
        <v>1.17</v>
      </c>
      <c r="G37" s="1142" t="s">
        <v>1527</v>
      </c>
      <c r="H37" s="182">
        <v>1.64</v>
      </c>
      <c r="I37" s="182">
        <v>2.72</v>
      </c>
    </row>
    <row r="38" spans="1:9" ht="12.75" customHeight="1" x14ac:dyDescent="0.25">
      <c r="B38" s="174"/>
      <c r="C38" s="182"/>
      <c r="D38" s="182"/>
      <c r="E38" s="182"/>
      <c r="F38" s="174"/>
      <c r="G38" s="182"/>
      <c r="H38" s="182"/>
      <c r="I38" s="182"/>
    </row>
    <row r="39" spans="1:9" ht="45.75" customHeight="1" x14ac:dyDescent="0.25">
      <c r="A39" s="1585" t="s">
        <v>2018</v>
      </c>
      <c r="B39" s="1585"/>
      <c r="C39" s="1585"/>
      <c r="D39" s="1585"/>
      <c r="E39" s="1585"/>
      <c r="F39" s="1585"/>
      <c r="G39" s="1585"/>
      <c r="H39" s="1585"/>
      <c r="I39" s="1585"/>
    </row>
    <row r="40" spans="1:9" ht="12.75" customHeight="1" x14ac:dyDescent="0.25"/>
    <row r="41" spans="1:9" ht="29.25" customHeight="1" x14ac:dyDescent="0.25">
      <c r="A41" s="1595" t="s">
        <v>2019</v>
      </c>
      <c r="B41" s="1595"/>
      <c r="C41" s="1595"/>
      <c r="D41" s="1595"/>
      <c r="E41" s="1595"/>
      <c r="F41" s="1595"/>
      <c r="G41" s="1595"/>
      <c r="H41" s="1595"/>
      <c r="I41" s="1595"/>
    </row>
    <row r="42" spans="1:9" x14ac:dyDescent="0.25">
      <c r="A42" s="656"/>
      <c r="B42" s="532"/>
      <c r="C42" s="532"/>
      <c r="D42" s="532"/>
      <c r="E42" s="532"/>
      <c r="F42" s="532"/>
      <c r="G42" s="532"/>
      <c r="H42" s="532"/>
      <c r="I42" s="532"/>
    </row>
    <row r="44" spans="1:9" ht="17.399999999999999" x14ac:dyDescent="0.3">
      <c r="A44" s="163"/>
      <c r="B44" s="1535" t="s">
        <v>161</v>
      </c>
      <c r="C44" s="1535"/>
      <c r="D44" s="1535"/>
      <c r="E44" s="1535"/>
      <c r="F44" s="1535"/>
      <c r="G44" s="1535"/>
      <c r="H44" s="1535"/>
      <c r="I44" s="1535"/>
    </row>
    <row r="45" spans="1:9" ht="12.75" customHeight="1" x14ac:dyDescent="0.25"/>
    <row r="46" spans="1:9" ht="17.399999999999999" x14ac:dyDescent="0.3">
      <c r="B46" s="1534" t="s">
        <v>2429</v>
      </c>
      <c r="C46" s="1534"/>
      <c r="D46" s="1534"/>
      <c r="E46" s="1534"/>
      <c r="F46" s="1534"/>
      <c r="G46" s="1534"/>
      <c r="H46" s="1534"/>
      <c r="I46" s="1534"/>
    </row>
    <row r="47" spans="1:9" ht="12.75" customHeight="1" x14ac:dyDescent="0.25"/>
    <row r="48" spans="1:9" ht="12" customHeight="1" x14ac:dyDescent="0.25"/>
    <row r="49" spans="2:9" ht="15.6" x14ac:dyDescent="0.3">
      <c r="C49" s="1566" t="s">
        <v>296</v>
      </c>
      <c r="D49" s="1566"/>
      <c r="E49" s="1566"/>
      <c r="G49" s="1566" t="s">
        <v>409</v>
      </c>
      <c r="H49" s="1566"/>
      <c r="I49" s="1566"/>
    </row>
    <row r="50" spans="2:9" ht="15.6" x14ac:dyDescent="0.3">
      <c r="B50" s="16" t="s">
        <v>568</v>
      </c>
      <c r="C50" s="16" t="s">
        <v>1261</v>
      </c>
      <c r="D50" s="16" t="s">
        <v>950</v>
      </c>
      <c r="E50" s="16" t="s">
        <v>511</v>
      </c>
      <c r="G50" s="16" t="s">
        <v>1261</v>
      </c>
      <c r="H50" s="16" t="s">
        <v>950</v>
      </c>
      <c r="I50" s="16" t="s">
        <v>511</v>
      </c>
    </row>
    <row r="51" spans="2:9" ht="4.5" customHeight="1" thickBot="1" x14ac:dyDescent="0.3">
      <c r="B51" s="183"/>
      <c r="C51" s="186"/>
      <c r="D51" s="186"/>
      <c r="E51" s="186"/>
      <c r="F51" s="186"/>
      <c r="G51" s="186"/>
      <c r="H51" s="186"/>
      <c r="I51" s="186"/>
    </row>
    <row r="52" spans="2:9" ht="4.5" customHeight="1" x14ac:dyDescent="0.25">
      <c r="B52" s="212"/>
      <c r="C52" s="168"/>
      <c r="D52" s="168"/>
      <c r="E52" s="168"/>
      <c r="G52" s="168"/>
      <c r="H52" s="168"/>
      <c r="I52" s="168"/>
    </row>
    <row r="53" spans="2:9" x14ac:dyDescent="0.25">
      <c r="B53" s="188" t="s">
        <v>81</v>
      </c>
      <c r="C53" s="181">
        <v>80.510000000000005</v>
      </c>
      <c r="D53" s="181">
        <v>78.13</v>
      </c>
      <c r="E53" s="181">
        <v>82.77</v>
      </c>
      <c r="G53" s="363">
        <v>80.09</v>
      </c>
      <c r="H53" s="363">
        <v>77.47</v>
      </c>
      <c r="I53" s="363">
        <v>82.57</v>
      </c>
    </row>
    <row r="54" spans="2:9" x14ac:dyDescent="0.25">
      <c r="B54" s="188" t="s">
        <v>1319</v>
      </c>
      <c r="C54" s="181">
        <v>80.709999999999994</v>
      </c>
      <c r="D54" s="181">
        <v>78.36</v>
      </c>
      <c r="E54" s="181">
        <v>82.95</v>
      </c>
      <c r="G54" s="363">
        <v>80.13</v>
      </c>
      <c r="H54" s="363">
        <v>77.36</v>
      </c>
      <c r="I54" s="363">
        <v>82.78</v>
      </c>
    </row>
    <row r="55" spans="2:9" x14ac:dyDescent="0.25">
      <c r="B55" s="188" t="s">
        <v>1421</v>
      </c>
      <c r="C55" s="181">
        <v>80.88</v>
      </c>
      <c r="D55" s="181">
        <v>78.569999999999993</v>
      </c>
      <c r="E55" s="181">
        <v>83.09</v>
      </c>
      <c r="G55" s="363">
        <v>80.08</v>
      </c>
      <c r="H55" s="363">
        <v>77.31</v>
      </c>
      <c r="I55" s="363">
        <v>82.7</v>
      </c>
    </row>
    <row r="56" spans="2:9" x14ac:dyDescent="0.25">
      <c r="B56" s="188" t="s">
        <v>1717</v>
      </c>
      <c r="C56" s="181">
        <v>81.150000000000006</v>
      </c>
      <c r="D56" s="181">
        <v>78.88</v>
      </c>
      <c r="E56" s="181">
        <v>83.31</v>
      </c>
      <c r="G56" s="363">
        <v>80.44</v>
      </c>
      <c r="H56" s="363">
        <v>77.58</v>
      </c>
      <c r="I56" s="363">
        <v>83.09</v>
      </c>
    </row>
    <row r="57" spans="2:9" x14ac:dyDescent="0.25">
      <c r="B57" s="610" t="s">
        <v>1718</v>
      </c>
      <c r="C57" s="181">
        <v>81.400000000000006</v>
      </c>
      <c r="D57" s="181">
        <v>79.17</v>
      </c>
      <c r="E57" s="181">
        <v>83.52</v>
      </c>
      <c r="G57" s="363">
        <v>80.56</v>
      </c>
      <c r="H57" s="363">
        <v>77.94</v>
      </c>
      <c r="I57" s="363">
        <v>83.01</v>
      </c>
    </row>
    <row r="58" spans="2:9" x14ac:dyDescent="0.25">
      <c r="B58" s="610" t="s">
        <v>1719</v>
      </c>
      <c r="C58" s="181">
        <v>81.59</v>
      </c>
      <c r="D58" s="181">
        <v>79.400000000000006</v>
      </c>
      <c r="E58" s="181">
        <v>83.68</v>
      </c>
      <c r="G58" s="363">
        <v>80.88</v>
      </c>
      <c r="H58" s="363">
        <v>78.510000000000005</v>
      </c>
      <c r="I58" s="363">
        <v>83.13</v>
      </c>
    </row>
    <row r="59" spans="2:9" x14ac:dyDescent="0.25">
      <c r="B59" s="610" t="s">
        <v>1911</v>
      </c>
      <c r="C59" s="181">
        <v>81.73</v>
      </c>
      <c r="D59" s="181">
        <v>79.569999999999993</v>
      </c>
      <c r="E59" s="181">
        <v>83.78</v>
      </c>
      <c r="G59" s="363">
        <v>80.73</v>
      </c>
      <c r="H59" s="363">
        <v>78.27</v>
      </c>
      <c r="I59" s="363">
        <v>83</v>
      </c>
    </row>
    <row r="60" spans="2:9" x14ac:dyDescent="0.25">
      <c r="B60" s="610" t="s">
        <v>1912</v>
      </c>
      <c r="C60" s="181">
        <v>81.819999999999993</v>
      </c>
      <c r="D60" s="181">
        <v>79.7</v>
      </c>
      <c r="E60" s="181">
        <v>83.86</v>
      </c>
      <c r="G60" s="363">
        <v>80.95</v>
      </c>
      <c r="H60" s="363">
        <v>78.599999999999994</v>
      </c>
      <c r="I60" s="363">
        <v>83.15</v>
      </c>
    </row>
    <row r="61" spans="2:9" x14ac:dyDescent="0.25">
      <c r="B61" s="610" t="s">
        <v>1913</v>
      </c>
      <c r="C61" s="181">
        <v>81.87</v>
      </c>
      <c r="D61" s="181">
        <v>79.78</v>
      </c>
      <c r="E61" s="181">
        <v>83.88</v>
      </c>
      <c r="G61" s="363">
        <v>81.28</v>
      </c>
      <c r="H61" s="363">
        <v>78.95</v>
      </c>
      <c r="I61" s="363">
        <v>83.43</v>
      </c>
    </row>
    <row r="62" spans="2:9" x14ac:dyDescent="0.25">
      <c r="B62" s="610" t="s">
        <v>2020</v>
      </c>
      <c r="C62" s="181">
        <v>81.93</v>
      </c>
      <c r="D62" s="181">
        <v>79.84</v>
      </c>
      <c r="E62" s="181">
        <v>83.94</v>
      </c>
      <c r="G62" s="363">
        <v>81.760000000000005</v>
      </c>
      <c r="H62" s="363">
        <v>79.8</v>
      </c>
      <c r="I62" s="363">
        <v>83.54</v>
      </c>
    </row>
    <row r="63" spans="2:9" x14ac:dyDescent="0.25">
      <c r="B63" s="610" t="s">
        <v>2042</v>
      </c>
      <c r="C63" s="181">
        <v>81.94</v>
      </c>
      <c r="D63" s="181">
        <v>79.84</v>
      </c>
      <c r="E63" s="181">
        <v>83.98</v>
      </c>
      <c r="G63" s="363">
        <v>81.88</v>
      </c>
      <c r="H63" s="363">
        <v>79.83</v>
      </c>
      <c r="I63" s="363">
        <v>83.65</v>
      </c>
    </row>
    <row r="64" spans="2:9" x14ac:dyDescent="0.25">
      <c r="B64" s="610" t="s">
        <v>2088</v>
      </c>
      <c r="C64" s="181">
        <v>81.94</v>
      </c>
      <c r="D64" s="181">
        <v>79.819999999999993</v>
      </c>
      <c r="E64" s="181">
        <v>84.01</v>
      </c>
      <c r="G64" s="363">
        <v>81.77</v>
      </c>
      <c r="H64" s="363">
        <v>79.73</v>
      </c>
      <c r="I64" s="363">
        <v>83.67</v>
      </c>
    </row>
    <row r="65" spans="1:9" x14ac:dyDescent="0.25">
      <c r="B65" s="610" t="s">
        <v>2182</v>
      </c>
      <c r="C65" s="181">
        <v>82.03</v>
      </c>
      <c r="D65" s="181">
        <v>79.91</v>
      </c>
      <c r="E65" s="181">
        <v>84.13</v>
      </c>
      <c r="G65" s="363">
        <v>81.58</v>
      </c>
      <c r="H65" s="363">
        <v>79.489999999999995</v>
      </c>
      <c r="I65" s="363">
        <v>83.6</v>
      </c>
    </row>
    <row r="66" spans="1:9" ht="14.25" customHeight="1" x14ac:dyDescent="0.25">
      <c r="B66" s="610" t="s">
        <v>2430</v>
      </c>
      <c r="C66" s="181">
        <v>81.97</v>
      </c>
      <c r="D66" s="181">
        <v>79.819999999999993</v>
      </c>
      <c r="E66" s="181">
        <v>84.11</v>
      </c>
      <c r="G66" s="363">
        <v>81.8</v>
      </c>
      <c r="H66" s="363">
        <v>79.8</v>
      </c>
      <c r="I66" s="363">
        <v>83.72</v>
      </c>
    </row>
    <row r="67" spans="1:9" ht="14.25" customHeight="1" x14ac:dyDescent="0.25">
      <c r="B67" s="188"/>
      <c r="C67" s="363"/>
      <c r="D67" s="363"/>
      <c r="E67" s="363"/>
      <c r="G67" s="363"/>
      <c r="H67" s="363"/>
      <c r="I67" s="363"/>
    </row>
    <row r="68" spans="1:9" ht="12.75" customHeight="1" x14ac:dyDescent="0.25">
      <c r="A68" s="159" t="s">
        <v>82</v>
      </c>
      <c r="C68" s="174"/>
      <c r="D68" s="174"/>
      <c r="E68" s="174"/>
    </row>
    <row r="69" spans="1:9" ht="5.25" customHeight="1" x14ac:dyDescent="0.25">
      <c r="C69" s="1090"/>
      <c r="D69" s="1090"/>
      <c r="E69" s="1090"/>
    </row>
    <row r="70" spans="1:9" ht="14.25" customHeight="1" x14ac:dyDescent="0.25">
      <c r="A70" s="1669" t="s">
        <v>1508</v>
      </c>
      <c r="B70" s="1669"/>
      <c r="C70" s="1669"/>
      <c r="D70" s="1669"/>
      <c r="E70" s="1669"/>
      <c r="F70" s="1669"/>
      <c r="G70" s="1669"/>
      <c r="H70" s="1669"/>
      <c r="I70" s="1669"/>
    </row>
    <row r="71" spans="1:9" ht="28.5" customHeight="1" x14ac:dyDescent="0.25">
      <c r="A71" s="1595" t="s">
        <v>2021</v>
      </c>
      <c r="B71" s="1595"/>
      <c r="C71" s="1595"/>
      <c r="D71" s="1595"/>
      <c r="E71" s="1595"/>
      <c r="F71" s="1595"/>
      <c r="G71" s="1595"/>
      <c r="H71" s="1595"/>
      <c r="I71" s="1595"/>
    </row>
    <row r="72" spans="1:9" ht="27.75" customHeight="1" x14ac:dyDescent="0.25">
      <c r="A72" s="1595" t="s">
        <v>2022</v>
      </c>
      <c r="B72" s="1595"/>
      <c r="C72" s="1595"/>
      <c r="D72" s="1595"/>
      <c r="E72" s="1595"/>
      <c r="F72" s="1595"/>
      <c r="G72" s="1595"/>
      <c r="H72" s="1595"/>
      <c r="I72" s="1595"/>
    </row>
  </sheetData>
  <customSheetViews>
    <customSheetView guid="{F67F5823-51D5-4D47-B100-5B47C1E6BCB9}" showPageBreaks="1" fitToPage="1" printArea="1" topLeftCell="A4">
      <selection activeCell="B1" sqref="B1:I1"/>
      <pageMargins left="0.75" right="0.75" top="1" bottom="1" header="0.5" footer="0.5"/>
      <printOptions horizontalCentered="1"/>
      <pageSetup scale="65" firstPageNumber="33" orientation="portrait" r:id="rId1"/>
      <headerFooter alignWithMargins="0">
        <oddFooter>&amp;C&amp;P</oddFooter>
      </headerFooter>
    </customSheetView>
    <customSheetView guid="{9014CDA8-C3FC-41E6-A045-DAEFC55B82B1}" showPageBreaks="1" fitToPage="1" printArea="1" topLeftCell="A4">
      <selection activeCell="B1" sqref="B1:I1"/>
      <pageMargins left="0.75" right="0.75" top="1" bottom="1" header="0.5" footer="0.5"/>
      <printOptions horizontalCentered="1"/>
      <pageSetup scale="67" firstPageNumber="33" orientation="portrait" r:id="rId2"/>
      <headerFooter alignWithMargins="0">
        <oddFooter>&amp;C&amp;P</oddFooter>
      </headerFooter>
    </customSheetView>
  </customSheetViews>
  <mergeCells count="13">
    <mergeCell ref="A71:I71"/>
    <mergeCell ref="A72:I72"/>
    <mergeCell ref="A70:I70"/>
    <mergeCell ref="B5:I5"/>
    <mergeCell ref="B1:I1"/>
    <mergeCell ref="B3:I3"/>
    <mergeCell ref="B4:I4"/>
    <mergeCell ref="C49:E49"/>
    <mergeCell ref="G49:I49"/>
    <mergeCell ref="B44:I44"/>
    <mergeCell ref="B46:I46"/>
    <mergeCell ref="A41:I41"/>
    <mergeCell ref="A39:I39"/>
  </mergeCells>
  <phoneticPr fontId="33" type="noConversion"/>
  <hyperlinks>
    <hyperlink ref="A41:I41" r:id="rId3" display="Source: Statistics Canada. Table 13-10-0418-01 Crude birth rate, age-specific fertility rates and total fertility rate (live births)" xr:uid="{00000000-0004-0000-5000-000000000000}"/>
    <hyperlink ref="A71:I71" r:id="rId4" display="Table 13-10-0140-01 Life expectancy and other elements of the life table, Prince Edward Island and the territories" xr:uid="{00000000-0004-0000-5000-000001000000}"/>
    <hyperlink ref="A72:I72" r:id="rId5" display="Statistics Canada. Table 13-10-0114-01 Life expectancy and other elements of the life table, Canada, all provinces except Prince Edward Island" xr:uid="{00000000-0004-0000-5000-000002000000}"/>
  </hyperlinks>
  <printOptions horizontalCentered="1"/>
  <pageMargins left="0.74803149606299202" right="0.74803149606299202" top="0.98425196850393704" bottom="0.98425196850393704" header="0.511811023622047" footer="0.511811023622047"/>
  <pageSetup scale="63" firstPageNumber="27" orientation="portrait" useFirstPageNumber="1" r:id="rId6"/>
  <headerFooter alignWithMargins="0"/>
  <legacyDrawingHF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5">
    <tabColor indexed="45"/>
    <pageSetUpPr fitToPage="1"/>
  </sheetPr>
  <dimension ref="A1:L75"/>
  <sheetViews>
    <sheetView zoomScaleNormal="100" workbookViewId="0">
      <selection sqref="A1:G1"/>
    </sheetView>
  </sheetViews>
  <sheetFormatPr defaultColWidth="9.109375" defaultRowHeight="13.2" x14ac:dyDescent="0.25"/>
  <cols>
    <col min="1" max="1" width="33.44140625" style="81" customWidth="1"/>
    <col min="2" max="3" width="9.109375" style="81"/>
    <col min="4" max="4" width="1.6640625" style="81" customWidth="1"/>
    <col min="5" max="5" width="30.88671875" style="81" customWidth="1"/>
    <col min="6" max="16384" width="9.109375" style="81"/>
  </cols>
  <sheetData>
    <row r="1" spans="1:12" ht="17.399999999999999" x14ac:dyDescent="0.3">
      <c r="A1" s="1535" t="s">
        <v>2295</v>
      </c>
      <c r="B1" s="1535"/>
      <c r="C1" s="1535"/>
      <c r="D1" s="1535"/>
      <c r="E1" s="1535"/>
      <c r="F1" s="1535"/>
      <c r="G1" s="1535"/>
    </row>
    <row r="2" spans="1:12" ht="17.399999999999999" x14ac:dyDescent="0.3">
      <c r="A2" s="48"/>
      <c r="B2" s="267"/>
      <c r="C2" s="267"/>
      <c r="D2" s="267"/>
      <c r="E2" s="267"/>
      <c r="F2" s="267"/>
    </row>
    <row r="3" spans="1:12" ht="17.399999999999999" x14ac:dyDescent="0.3">
      <c r="A3" s="1534" t="s">
        <v>1233</v>
      </c>
      <c r="B3" s="1534"/>
      <c r="C3" s="1534"/>
      <c r="D3" s="1534"/>
      <c r="E3" s="1534"/>
      <c r="F3" s="1534"/>
      <c r="G3" s="1534"/>
    </row>
    <row r="4" spans="1:12" ht="17.399999999999999" x14ac:dyDescent="0.3">
      <c r="A4" s="1534" t="s">
        <v>2211</v>
      </c>
      <c r="B4" s="1534"/>
      <c r="C4" s="1534"/>
      <c r="D4" s="1534"/>
      <c r="E4" s="1534"/>
      <c r="F4" s="1534"/>
      <c r="G4" s="1534"/>
    </row>
    <row r="5" spans="1:12" ht="12.75" customHeight="1" x14ac:dyDescent="0.25"/>
    <row r="6" spans="1:12" ht="12.75" customHeight="1" x14ac:dyDescent="0.25"/>
    <row r="7" spans="1:12" s="16" customFormat="1" ht="15.6" x14ac:dyDescent="0.3">
      <c r="A7" s="37"/>
      <c r="B7" s="37">
        <v>2016</v>
      </c>
      <c r="C7" s="37">
        <v>2021</v>
      </c>
      <c r="D7" s="37"/>
      <c r="E7" s="37"/>
      <c r="F7" s="37">
        <v>2016</v>
      </c>
      <c r="G7" s="37">
        <v>2021</v>
      </c>
    </row>
    <row r="8" spans="1:12" ht="4.5" customHeight="1" thickBot="1" x14ac:dyDescent="0.3">
      <c r="A8" s="132"/>
      <c r="B8" s="132"/>
      <c r="C8" s="132"/>
      <c r="D8" s="132"/>
      <c r="E8" s="132"/>
      <c r="F8" s="132"/>
      <c r="G8" s="132"/>
    </row>
    <row r="9" spans="1:12" ht="4.5" customHeight="1" x14ac:dyDescent="0.25"/>
    <row r="10" spans="1:12" s="26" customFormat="1" ht="13.8" x14ac:dyDescent="0.25">
      <c r="A10" s="26" t="s">
        <v>2213</v>
      </c>
      <c r="B10" s="36">
        <v>300</v>
      </c>
      <c r="C10" s="36">
        <v>340</v>
      </c>
      <c r="D10" s="36"/>
      <c r="E10" s="26" t="s">
        <v>2251</v>
      </c>
      <c r="F10" s="36">
        <v>22</v>
      </c>
      <c r="G10" s="36">
        <v>25</v>
      </c>
      <c r="K10" s="36"/>
      <c r="L10" s="36"/>
    </row>
    <row r="11" spans="1:12" s="26" customFormat="1" ht="13.8" x14ac:dyDescent="0.25">
      <c r="A11" s="26" t="s">
        <v>2222</v>
      </c>
      <c r="B11" s="36">
        <v>1145</v>
      </c>
      <c r="C11" s="36">
        <v>1301</v>
      </c>
      <c r="D11" s="36"/>
      <c r="E11" s="26" t="s">
        <v>2249</v>
      </c>
      <c r="F11" s="36">
        <v>297</v>
      </c>
      <c r="G11" s="36">
        <v>269</v>
      </c>
    </row>
    <row r="12" spans="1:12" s="26" customFormat="1" ht="13.8" x14ac:dyDescent="0.25">
      <c r="A12" s="26" t="s">
        <v>2214</v>
      </c>
      <c r="B12" s="36">
        <v>2166</v>
      </c>
      <c r="C12" s="36">
        <v>2230</v>
      </c>
      <c r="D12" s="36"/>
      <c r="E12" s="26" t="s">
        <v>102</v>
      </c>
      <c r="F12" s="36">
        <v>209</v>
      </c>
      <c r="G12" s="36">
        <v>226</v>
      </c>
    </row>
    <row r="13" spans="1:12" s="26" customFormat="1" ht="13.8" x14ac:dyDescent="0.25">
      <c r="A13" s="26" t="s">
        <v>2215</v>
      </c>
      <c r="B13" s="36">
        <v>204</v>
      </c>
      <c r="C13" s="36">
        <v>252</v>
      </c>
      <c r="D13" s="36"/>
      <c r="E13" s="26" t="s">
        <v>2253</v>
      </c>
      <c r="F13" s="36">
        <v>540</v>
      </c>
      <c r="G13" s="36">
        <v>628</v>
      </c>
    </row>
    <row r="14" spans="1:12" s="26" customFormat="1" ht="13.8" x14ac:dyDescent="0.25">
      <c r="A14" s="26" t="s">
        <v>2216</v>
      </c>
      <c r="B14" s="36">
        <v>207</v>
      </c>
      <c r="C14" s="36">
        <v>223</v>
      </c>
      <c r="D14" s="36"/>
      <c r="E14" s="26" t="s">
        <v>2252</v>
      </c>
      <c r="F14" s="36">
        <v>258</v>
      </c>
      <c r="G14" s="36">
        <v>282</v>
      </c>
    </row>
    <row r="15" spans="1:12" s="26" customFormat="1" ht="13.8" x14ac:dyDescent="0.25">
      <c r="A15" s="26" t="s">
        <v>2212</v>
      </c>
      <c r="B15" s="36">
        <v>302</v>
      </c>
      <c r="C15" s="36">
        <v>311</v>
      </c>
      <c r="D15" s="36"/>
      <c r="E15" s="26" t="s">
        <v>2255</v>
      </c>
      <c r="F15" s="36">
        <v>1372</v>
      </c>
      <c r="G15" s="36">
        <v>1422</v>
      </c>
    </row>
    <row r="16" spans="1:12" s="26" customFormat="1" ht="13.8" x14ac:dyDescent="0.25">
      <c r="A16" s="26" t="s">
        <v>2217</v>
      </c>
      <c r="B16" s="36">
        <v>1636</v>
      </c>
      <c r="C16" s="36">
        <v>1687</v>
      </c>
      <c r="D16" s="36"/>
      <c r="E16" s="26" t="s">
        <v>2256</v>
      </c>
      <c r="F16" s="36">
        <v>230</v>
      </c>
      <c r="G16" s="36">
        <v>346</v>
      </c>
    </row>
    <row r="17" spans="1:7" s="26" customFormat="1" ht="13.8" x14ac:dyDescent="0.25">
      <c r="A17" s="26" t="s">
        <v>684</v>
      </c>
      <c r="B17" s="36">
        <v>724</v>
      </c>
      <c r="C17" s="36">
        <v>788</v>
      </c>
      <c r="D17" s="36"/>
      <c r="E17" s="26" t="s">
        <v>2254</v>
      </c>
      <c r="F17" s="36">
        <v>304</v>
      </c>
      <c r="G17" s="36">
        <v>337</v>
      </c>
    </row>
    <row r="18" spans="1:7" s="26" customFormat="1" ht="13.8" x14ac:dyDescent="0.25">
      <c r="A18" s="26" t="s">
        <v>2218</v>
      </c>
      <c r="B18" s="1497">
        <v>711</v>
      </c>
      <c r="C18" s="36">
        <v>809</v>
      </c>
      <c r="D18" s="36"/>
      <c r="E18" s="26" t="s">
        <v>2257</v>
      </c>
      <c r="F18" s="36">
        <v>3855</v>
      </c>
      <c r="G18" s="36">
        <v>4277</v>
      </c>
    </row>
    <row r="19" spans="1:7" s="26" customFormat="1" ht="13.8" x14ac:dyDescent="0.25">
      <c r="A19" s="26" t="s">
        <v>603</v>
      </c>
      <c r="B19" s="36">
        <v>596</v>
      </c>
      <c r="C19" s="36">
        <v>586</v>
      </c>
      <c r="D19" s="36"/>
      <c r="E19" s="26" t="s">
        <v>2258</v>
      </c>
      <c r="F19" s="36">
        <v>1321</v>
      </c>
      <c r="G19" s="36">
        <v>1521</v>
      </c>
    </row>
    <row r="20" spans="1:7" s="26" customFormat="1" ht="13.8" x14ac:dyDescent="0.25">
      <c r="A20" s="26" t="s">
        <v>685</v>
      </c>
      <c r="B20" s="36">
        <v>167</v>
      </c>
      <c r="C20" s="36">
        <v>170</v>
      </c>
      <c r="D20" s="36"/>
      <c r="E20" s="1343" t="s">
        <v>2259</v>
      </c>
      <c r="F20" s="36">
        <v>134</v>
      </c>
      <c r="G20" s="36">
        <v>157</v>
      </c>
    </row>
    <row r="21" spans="1:7" s="26" customFormat="1" ht="13.8" x14ac:dyDescent="0.25">
      <c r="A21" s="26" t="s">
        <v>2219</v>
      </c>
      <c r="B21" s="36">
        <v>124</v>
      </c>
      <c r="C21" s="36">
        <v>125</v>
      </c>
      <c r="D21" s="36"/>
      <c r="E21" s="1343" t="s">
        <v>2261</v>
      </c>
      <c r="F21" s="36">
        <v>617</v>
      </c>
      <c r="G21" s="36">
        <v>648</v>
      </c>
    </row>
    <row r="22" spans="1:7" s="26" customFormat="1" ht="16.2" x14ac:dyDescent="0.25">
      <c r="A22" s="1343" t="s">
        <v>2279</v>
      </c>
      <c r="B22" s="36">
        <v>318</v>
      </c>
      <c r="C22" s="36">
        <v>359</v>
      </c>
      <c r="D22" s="36"/>
      <c r="E22" s="1343" t="s">
        <v>2260</v>
      </c>
      <c r="F22" s="36">
        <v>260</v>
      </c>
      <c r="G22" s="36">
        <v>327</v>
      </c>
    </row>
    <row r="23" spans="1:7" s="26" customFormat="1" ht="13.8" x14ac:dyDescent="0.25">
      <c r="A23" s="26" t="s">
        <v>2220</v>
      </c>
      <c r="B23" s="36">
        <v>98</v>
      </c>
      <c r="C23" s="36">
        <v>135</v>
      </c>
      <c r="D23" s="36"/>
      <c r="E23" s="1343" t="s">
        <v>2263</v>
      </c>
      <c r="F23" s="36">
        <v>1406</v>
      </c>
      <c r="G23" s="36">
        <v>1475</v>
      </c>
    </row>
    <row r="24" spans="1:7" s="26" customFormat="1" ht="13.8" x14ac:dyDescent="0.25">
      <c r="A24" s="26" t="s">
        <v>2221</v>
      </c>
      <c r="B24" s="36">
        <v>349</v>
      </c>
      <c r="C24" s="36">
        <v>386</v>
      </c>
      <c r="D24" s="36"/>
      <c r="E24" s="1343" t="s">
        <v>2262</v>
      </c>
      <c r="F24" s="36">
        <v>2152</v>
      </c>
      <c r="G24" s="36">
        <v>2500</v>
      </c>
    </row>
    <row r="25" spans="1:7" s="26" customFormat="1" ht="13.8" x14ac:dyDescent="0.25">
      <c r="A25" s="26" t="s">
        <v>2223</v>
      </c>
      <c r="B25" s="36">
        <v>1054</v>
      </c>
      <c r="C25" s="36">
        <v>1129</v>
      </c>
      <c r="D25" s="36"/>
      <c r="E25" s="1343" t="s">
        <v>2264</v>
      </c>
      <c r="F25" s="36">
        <v>202</v>
      </c>
      <c r="G25" s="36">
        <v>176</v>
      </c>
    </row>
    <row r="26" spans="1:7" s="26" customFormat="1" ht="13.8" x14ac:dyDescent="0.25">
      <c r="A26" s="26" t="s">
        <v>309</v>
      </c>
      <c r="B26" s="36">
        <v>36094</v>
      </c>
      <c r="C26" s="36">
        <v>38809</v>
      </c>
      <c r="D26" s="36"/>
      <c r="E26" s="1343" t="s">
        <v>2265</v>
      </c>
      <c r="F26" s="36">
        <v>186</v>
      </c>
      <c r="G26" s="36">
        <v>157</v>
      </c>
    </row>
    <row r="27" spans="1:7" s="26" customFormat="1" ht="13.8" x14ac:dyDescent="0.25">
      <c r="A27" s="26" t="s">
        <v>97</v>
      </c>
      <c r="B27" s="36">
        <v>653</v>
      </c>
      <c r="C27" s="36">
        <v>614</v>
      </c>
      <c r="D27" s="36"/>
      <c r="E27" s="1343" t="s">
        <v>2266</v>
      </c>
      <c r="F27" s="36">
        <v>815</v>
      </c>
      <c r="G27" s="36">
        <v>876</v>
      </c>
    </row>
    <row r="28" spans="1:7" s="26" customFormat="1" ht="13.8" x14ac:dyDescent="0.25">
      <c r="A28" s="26" t="s">
        <v>686</v>
      </c>
      <c r="B28" s="36">
        <v>5348</v>
      </c>
      <c r="C28" s="36">
        <v>6574</v>
      </c>
      <c r="D28" s="36"/>
      <c r="E28" s="1343" t="s">
        <v>2267</v>
      </c>
      <c r="F28" s="36">
        <v>2394</v>
      </c>
      <c r="G28" s="36">
        <v>2566</v>
      </c>
    </row>
    <row r="29" spans="1:7" s="26" customFormat="1" ht="13.8" x14ac:dyDescent="0.25">
      <c r="A29" s="26" t="s">
        <v>2225</v>
      </c>
      <c r="B29" s="36">
        <v>1592</v>
      </c>
      <c r="C29" s="36">
        <v>1564</v>
      </c>
      <c r="D29" s="36"/>
      <c r="E29" s="1343" t="s">
        <v>2268</v>
      </c>
      <c r="F29" s="36">
        <v>51</v>
      </c>
      <c r="G29" s="36">
        <v>47</v>
      </c>
    </row>
    <row r="30" spans="1:7" s="26" customFormat="1" ht="13.8" x14ac:dyDescent="0.25">
      <c r="A30" s="26" t="s">
        <v>2226</v>
      </c>
      <c r="B30" s="36">
        <v>468</v>
      </c>
      <c r="C30" s="36">
        <v>548</v>
      </c>
      <c r="D30" s="36"/>
      <c r="E30" s="26" t="s">
        <v>2271</v>
      </c>
      <c r="F30" s="36">
        <v>200</v>
      </c>
      <c r="G30" s="36">
        <v>230</v>
      </c>
    </row>
    <row r="31" spans="1:7" s="26" customFormat="1" ht="13.8" x14ac:dyDescent="0.25">
      <c r="A31" s="26" t="s">
        <v>2224</v>
      </c>
      <c r="B31" s="36">
        <v>319</v>
      </c>
      <c r="C31" s="36">
        <v>361</v>
      </c>
      <c r="D31" s="36"/>
      <c r="E31" s="26" t="s">
        <v>997</v>
      </c>
      <c r="F31" s="36">
        <v>159</v>
      </c>
      <c r="G31" s="36">
        <v>178</v>
      </c>
    </row>
    <row r="32" spans="1:7" s="26" customFormat="1" ht="13.8" x14ac:dyDescent="0.25">
      <c r="A32" s="26" t="s">
        <v>2227</v>
      </c>
      <c r="B32" s="36">
        <v>1746</v>
      </c>
      <c r="C32" s="36">
        <v>1859</v>
      </c>
      <c r="D32" s="36"/>
      <c r="E32" s="26" t="s">
        <v>2272</v>
      </c>
      <c r="F32" s="36">
        <v>1053</v>
      </c>
      <c r="G32" s="36">
        <v>1079</v>
      </c>
    </row>
    <row r="33" spans="1:7" s="26" customFormat="1" ht="13.8" x14ac:dyDescent="0.25">
      <c r="A33" s="26" t="s">
        <v>2228</v>
      </c>
      <c r="B33" s="36">
        <v>90</v>
      </c>
      <c r="C33" s="36">
        <v>99</v>
      </c>
      <c r="D33" s="36"/>
      <c r="E33" s="26" t="s">
        <v>2273</v>
      </c>
      <c r="F33" s="36">
        <v>1776</v>
      </c>
      <c r="G33" s="36">
        <v>1766</v>
      </c>
    </row>
    <row r="34" spans="1:7" s="1343" customFormat="1" ht="13.8" x14ac:dyDescent="0.25">
      <c r="A34" s="26" t="s">
        <v>2229</v>
      </c>
      <c r="B34" s="36">
        <v>2085</v>
      </c>
      <c r="C34" s="36">
        <v>2307</v>
      </c>
      <c r="D34" s="36"/>
      <c r="E34" s="26" t="s">
        <v>2274</v>
      </c>
      <c r="F34" s="36">
        <v>361</v>
      </c>
      <c r="G34" s="36">
        <v>379</v>
      </c>
    </row>
    <row r="35" spans="1:7" s="1343" customFormat="1" ht="13.8" x14ac:dyDescent="0.25">
      <c r="A35" s="1343" t="s">
        <v>2230</v>
      </c>
      <c r="B35" s="36">
        <v>487</v>
      </c>
      <c r="C35" s="36">
        <v>575</v>
      </c>
      <c r="D35" s="36"/>
      <c r="E35" s="1343" t="s">
        <v>2275</v>
      </c>
      <c r="F35" s="36">
        <v>325</v>
      </c>
      <c r="G35" s="36">
        <v>314</v>
      </c>
    </row>
    <row r="36" spans="1:7" s="1343" customFormat="1" ht="13.8" x14ac:dyDescent="0.25">
      <c r="A36" s="1343" t="s">
        <v>2231</v>
      </c>
      <c r="B36" s="36">
        <v>698</v>
      </c>
      <c r="C36" s="36">
        <v>687</v>
      </c>
      <c r="D36" s="36"/>
      <c r="E36" s="1343" t="s">
        <v>1175</v>
      </c>
      <c r="F36" s="36">
        <v>66</v>
      </c>
      <c r="G36" s="36">
        <v>69</v>
      </c>
    </row>
    <row r="37" spans="1:7" s="1343" customFormat="1" ht="13.8" x14ac:dyDescent="0.25">
      <c r="A37" s="1343" t="s">
        <v>2232</v>
      </c>
      <c r="B37" s="36">
        <v>292</v>
      </c>
      <c r="C37" s="36">
        <v>262</v>
      </c>
      <c r="D37" s="36"/>
      <c r="E37" s="1343" t="s">
        <v>2276</v>
      </c>
      <c r="F37" s="36">
        <v>213</v>
      </c>
      <c r="G37" s="36">
        <v>218</v>
      </c>
    </row>
    <row r="38" spans="1:7" s="1343" customFormat="1" ht="13.8" x14ac:dyDescent="0.25">
      <c r="A38" s="1343" t="s">
        <v>2233</v>
      </c>
      <c r="B38" s="36">
        <v>359</v>
      </c>
      <c r="C38" s="36">
        <v>339</v>
      </c>
      <c r="D38" s="36"/>
      <c r="E38" s="1343" t="s">
        <v>2270</v>
      </c>
      <c r="F38" s="36">
        <v>237</v>
      </c>
      <c r="G38" s="36">
        <v>231</v>
      </c>
    </row>
    <row r="39" spans="1:7" s="1343" customFormat="1" ht="13.8" x14ac:dyDescent="0.25">
      <c r="A39" s="1343" t="s">
        <v>2234</v>
      </c>
      <c r="B39" s="36">
        <v>193</v>
      </c>
      <c r="C39" s="36">
        <v>220</v>
      </c>
      <c r="D39" s="36"/>
      <c r="E39" s="1343" t="s">
        <v>2277</v>
      </c>
      <c r="F39" s="36">
        <v>676</v>
      </c>
      <c r="G39" s="36">
        <v>686</v>
      </c>
    </row>
    <row r="40" spans="1:7" s="1343" customFormat="1" ht="13.8" x14ac:dyDescent="0.25">
      <c r="A40" s="1343" t="s">
        <v>98</v>
      </c>
      <c r="B40" s="36">
        <v>356</v>
      </c>
      <c r="C40" s="36">
        <v>390</v>
      </c>
      <c r="D40" s="36"/>
      <c r="E40" s="1343" t="s">
        <v>998</v>
      </c>
      <c r="F40" s="36">
        <v>9711</v>
      </c>
      <c r="G40" s="36">
        <v>10927</v>
      </c>
    </row>
    <row r="41" spans="1:7" s="1343" customFormat="1" ht="13.8" x14ac:dyDescent="0.25">
      <c r="A41" s="1343" t="s">
        <v>2235</v>
      </c>
      <c r="B41" s="36">
        <v>327</v>
      </c>
      <c r="C41" s="36">
        <v>371</v>
      </c>
      <c r="D41" s="36"/>
      <c r="E41" s="1343" t="s">
        <v>544</v>
      </c>
      <c r="F41" s="36">
        <v>14839</v>
      </c>
      <c r="G41" s="36">
        <v>16001</v>
      </c>
    </row>
    <row r="42" spans="1:7" s="1343" customFormat="1" ht="13.8" x14ac:dyDescent="0.25">
      <c r="A42" s="1343" t="s">
        <v>2236</v>
      </c>
      <c r="B42" s="36">
        <v>1619</v>
      </c>
      <c r="C42" s="36">
        <v>1812</v>
      </c>
      <c r="D42" s="36"/>
      <c r="E42" s="1343" t="s">
        <v>2278</v>
      </c>
      <c r="F42" s="36">
        <v>7169</v>
      </c>
      <c r="G42" s="36">
        <v>7883</v>
      </c>
    </row>
    <row r="43" spans="1:7" s="1343" customFormat="1" ht="13.8" x14ac:dyDescent="0.25">
      <c r="A43" s="1343" t="s">
        <v>2237</v>
      </c>
      <c r="B43" s="36">
        <v>3169</v>
      </c>
      <c r="C43" s="36">
        <v>3090</v>
      </c>
      <c r="D43" s="36"/>
      <c r="E43" s="1343" t="s">
        <v>2280</v>
      </c>
      <c r="F43" s="36">
        <v>719</v>
      </c>
      <c r="G43" s="36">
        <v>744</v>
      </c>
    </row>
    <row r="44" spans="1:7" s="1343" customFormat="1" ht="13.8" x14ac:dyDescent="0.25">
      <c r="A44" s="1343" t="s">
        <v>2238</v>
      </c>
      <c r="B44" s="36">
        <v>457</v>
      </c>
      <c r="C44" s="36">
        <v>549</v>
      </c>
      <c r="D44" s="36"/>
      <c r="E44" s="1343" t="s">
        <v>2281</v>
      </c>
      <c r="F44" s="36">
        <v>1812</v>
      </c>
      <c r="G44" s="36">
        <v>1800</v>
      </c>
    </row>
    <row r="45" spans="1:7" s="1343" customFormat="1" ht="13.8" x14ac:dyDescent="0.25">
      <c r="A45" s="26" t="s">
        <v>2239</v>
      </c>
      <c r="B45" s="36">
        <v>1047</v>
      </c>
      <c r="C45" s="36">
        <v>1111</v>
      </c>
      <c r="D45" s="36"/>
      <c r="E45" s="1343" t="s">
        <v>2283</v>
      </c>
      <c r="F45" s="36">
        <v>63</v>
      </c>
      <c r="G45" s="36">
        <v>64</v>
      </c>
    </row>
    <row r="46" spans="1:7" s="1343" customFormat="1" ht="13.8" x14ac:dyDescent="0.25">
      <c r="A46" s="26" t="s">
        <v>2241</v>
      </c>
      <c r="B46" s="36">
        <v>1300</v>
      </c>
      <c r="C46" s="36">
        <v>1285</v>
      </c>
      <c r="D46" s="36"/>
      <c r="E46" s="1343" t="s">
        <v>2285</v>
      </c>
      <c r="F46" s="36">
        <v>623</v>
      </c>
      <c r="G46" s="36">
        <v>669</v>
      </c>
    </row>
    <row r="47" spans="1:7" s="1343" customFormat="1" ht="13.8" x14ac:dyDescent="0.25">
      <c r="A47" s="26" t="s">
        <v>2240</v>
      </c>
      <c r="B47" s="36">
        <v>336</v>
      </c>
      <c r="C47" s="36">
        <v>388</v>
      </c>
      <c r="D47" s="36"/>
      <c r="E47" s="1343" t="s">
        <v>2284</v>
      </c>
      <c r="F47" s="36">
        <v>249</v>
      </c>
      <c r="G47" s="36">
        <v>229</v>
      </c>
    </row>
    <row r="48" spans="1:7" s="1343" customFormat="1" ht="13.8" x14ac:dyDescent="0.25">
      <c r="A48" s="26" t="s">
        <v>2242</v>
      </c>
      <c r="B48" s="36">
        <v>323</v>
      </c>
      <c r="C48" s="36">
        <v>308</v>
      </c>
      <c r="D48" s="36"/>
      <c r="E48" s="1343" t="s">
        <v>545</v>
      </c>
      <c r="F48" s="36">
        <v>204</v>
      </c>
      <c r="G48" s="36">
        <v>213</v>
      </c>
    </row>
    <row r="49" spans="1:7" s="1343" customFormat="1" ht="13.8" x14ac:dyDescent="0.25">
      <c r="A49" s="26" t="s">
        <v>99</v>
      </c>
      <c r="B49" s="36">
        <v>300</v>
      </c>
      <c r="C49" s="36">
        <v>315</v>
      </c>
      <c r="D49" s="36"/>
      <c r="E49" s="1343" t="s">
        <v>2286</v>
      </c>
      <c r="F49" s="36">
        <v>2256</v>
      </c>
      <c r="G49" s="36">
        <v>2499</v>
      </c>
    </row>
    <row r="50" spans="1:7" s="1343" customFormat="1" ht="13.8" x14ac:dyDescent="0.25">
      <c r="A50" s="26" t="s">
        <v>2243</v>
      </c>
      <c r="B50" s="36">
        <v>639</v>
      </c>
      <c r="C50" s="36">
        <v>617</v>
      </c>
      <c r="D50" s="36"/>
      <c r="E50" s="1343" t="s">
        <v>2288</v>
      </c>
      <c r="F50" s="36">
        <v>83</v>
      </c>
      <c r="G50" s="36">
        <v>87</v>
      </c>
    </row>
    <row r="51" spans="1:7" s="1343" customFormat="1" ht="13.8" x14ac:dyDescent="0.25">
      <c r="A51" s="26" t="s">
        <v>2244</v>
      </c>
      <c r="B51" s="36">
        <v>1030</v>
      </c>
      <c r="C51" s="36">
        <v>1191</v>
      </c>
      <c r="D51" s="36"/>
      <c r="E51" s="1343" t="s">
        <v>2287</v>
      </c>
      <c r="F51" s="36">
        <v>74</v>
      </c>
      <c r="G51" s="36">
        <v>139</v>
      </c>
    </row>
    <row r="52" spans="1:7" s="1343" customFormat="1" ht="13.8" x14ac:dyDescent="0.25">
      <c r="A52" s="26" t="s">
        <v>100</v>
      </c>
      <c r="B52" s="36">
        <v>1158</v>
      </c>
      <c r="C52" s="36">
        <v>1196</v>
      </c>
      <c r="D52" s="36"/>
      <c r="E52" s="1343" t="s">
        <v>546</v>
      </c>
      <c r="F52" s="36">
        <v>346</v>
      </c>
      <c r="G52" s="36">
        <v>374</v>
      </c>
    </row>
    <row r="53" spans="1:7" s="1343" customFormat="1" ht="13.8" x14ac:dyDescent="0.25">
      <c r="A53" s="26" t="s">
        <v>2246</v>
      </c>
      <c r="B53" s="36">
        <v>1126</v>
      </c>
      <c r="C53" s="36">
        <v>1089</v>
      </c>
      <c r="D53" s="36"/>
      <c r="E53" s="1343" t="s">
        <v>2289</v>
      </c>
      <c r="F53" s="36">
        <v>1874</v>
      </c>
      <c r="G53" s="36">
        <v>1811</v>
      </c>
    </row>
    <row r="54" spans="1:7" s="1343" customFormat="1" ht="13.8" x14ac:dyDescent="0.25">
      <c r="A54" s="26" t="s">
        <v>2245</v>
      </c>
      <c r="B54" s="36">
        <v>148</v>
      </c>
      <c r="C54" s="36">
        <v>148</v>
      </c>
      <c r="D54" s="36"/>
      <c r="E54" s="1343" t="s">
        <v>2290</v>
      </c>
      <c r="F54" s="36">
        <v>415</v>
      </c>
      <c r="G54" s="36">
        <v>414</v>
      </c>
    </row>
    <row r="55" spans="1:7" s="1343" customFormat="1" ht="13.8" x14ac:dyDescent="0.25">
      <c r="A55" s="26" t="s">
        <v>2248</v>
      </c>
      <c r="B55" s="36">
        <v>819</v>
      </c>
      <c r="C55" s="36">
        <v>849</v>
      </c>
      <c r="D55" s="36"/>
      <c r="E55" s="1343" t="s">
        <v>2291</v>
      </c>
      <c r="F55" s="36">
        <v>231</v>
      </c>
      <c r="G55" s="36">
        <v>235</v>
      </c>
    </row>
    <row r="56" spans="1:7" s="1343" customFormat="1" ht="13.8" x14ac:dyDescent="0.25">
      <c r="A56" s="26" t="s">
        <v>2247</v>
      </c>
      <c r="B56" s="36">
        <v>873</v>
      </c>
      <c r="C56" s="36">
        <v>992</v>
      </c>
      <c r="D56" s="36"/>
      <c r="E56" s="1343" t="s">
        <v>2292</v>
      </c>
      <c r="F56" s="36">
        <v>3110</v>
      </c>
      <c r="G56" s="36">
        <v>3473</v>
      </c>
    </row>
    <row r="57" spans="1:7" s="1343" customFormat="1" ht="13.8" x14ac:dyDescent="0.25">
      <c r="A57" s="26" t="s">
        <v>101</v>
      </c>
      <c r="B57" s="36">
        <v>80</v>
      </c>
      <c r="C57" s="36">
        <v>74</v>
      </c>
      <c r="D57" s="36"/>
      <c r="E57" s="1343" t="s">
        <v>2293</v>
      </c>
      <c r="F57" s="36">
        <v>266</v>
      </c>
      <c r="G57" s="36">
        <v>337</v>
      </c>
    </row>
    <row r="58" spans="1:7" s="1343" customFormat="1" ht="13.8" x14ac:dyDescent="0.25">
      <c r="A58" s="26" t="s">
        <v>2250</v>
      </c>
      <c r="B58" s="36">
        <v>1126</v>
      </c>
      <c r="C58" s="36">
        <v>1209</v>
      </c>
      <c r="D58" s="36"/>
      <c r="E58" s="1343" t="s">
        <v>2294</v>
      </c>
      <c r="F58" s="36">
        <v>414</v>
      </c>
      <c r="G58" s="36">
        <v>387</v>
      </c>
    </row>
    <row r="59" spans="1:7" s="26" customFormat="1" ht="12.75" customHeight="1" x14ac:dyDescent="0.25">
      <c r="D59" s="36"/>
    </row>
    <row r="60" spans="1:7" s="1352" customFormat="1" ht="15.6" customHeight="1" x14ac:dyDescent="0.25">
      <c r="A60" s="1583" t="s">
        <v>2282</v>
      </c>
      <c r="B60" s="1583"/>
      <c r="C60" s="1583"/>
      <c r="D60" s="1583"/>
      <c r="E60" s="1583"/>
      <c r="F60" s="1583"/>
      <c r="G60" s="1583"/>
    </row>
    <row r="61" spans="1:7" s="1352" customFormat="1" ht="15.6" customHeight="1" x14ac:dyDescent="0.25">
      <c r="A61" s="1341"/>
      <c r="B61" s="1341"/>
      <c r="C61" s="1341"/>
      <c r="D61" s="1341"/>
      <c r="E61" s="1341"/>
      <c r="F61" s="1341"/>
      <c r="G61" s="1341"/>
    </row>
    <row r="62" spans="1:7" s="1352" customFormat="1" ht="44.4" customHeight="1" x14ac:dyDescent="0.25">
      <c r="A62" s="1584" t="s">
        <v>2296</v>
      </c>
      <c r="B62" s="1584"/>
      <c r="C62" s="1584"/>
      <c r="D62" s="1584"/>
      <c r="E62" s="1584"/>
      <c r="F62" s="1584"/>
      <c r="G62" s="1584"/>
    </row>
    <row r="64" spans="1:7" ht="14.4" x14ac:dyDescent="0.3">
      <c r="A64" s="26" t="s">
        <v>1158</v>
      </c>
    </row>
    <row r="65" spans="1:5" ht="13.8" x14ac:dyDescent="0.25">
      <c r="A65" s="26"/>
    </row>
    <row r="66" spans="1:5" ht="13.8" x14ac:dyDescent="0.25">
      <c r="A66" s="1528" t="s">
        <v>2269</v>
      </c>
      <c r="B66" s="1528"/>
      <c r="C66" s="1528"/>
      <c r="D66" s="1528"/>
      <c r="E66" s="1528"/>
    </row>
    <row r="75" spans="1:5" ht="13.8" x14ac:dyDescent="0.25">
      <c r="A75" s="26"/>
    </row>
  </sheetData>
  <customSheetViews>
    <customSheetView guid="{F67F5823-51D5-4D47-B100-5B47C1E6BCB9}" showPageBreaks="1" fitToPage="1" printArea="1">
      <selection sqref="A1:K1"/>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K1"/>
      <pageMargins left="0.75" right="0.75" top="1" bottom="1" header="0.5" footer="0.5"/>
      <printOptions horizontalCentered="1"/>
      <pageSetup scale="77" firstPageNumber="33" orientation="portrait" horizontalDpi="4294967293" verticalDpi="300" r:id="rId2"/>
      <headerFooter alignWithMargins="0">
        <oddFooter>&amp;C&amp;P</oddFooter>
      </headerFooter>
    </customSheetView>
  </customSheetViews>
  <mergeCells count="6">
    <mergeCell ref="A1:G1"/>
    <mergeCell ref="A3:G3"/>
    <mergeCell ref="A4:G4"/>
    <mergeCell ref="A66:E66"/>
    <mergeCell ref="A60:G60"/>
    <mergeCell ref="A62:G62"/>
  </mergeCells>
  <phoneticPr fontId="0" type="noConversion"/>
  <hyperlinks>
    <hyperlink ref="A66" r:id="rId3" display="Source: Statistics Canada, Census of Population, 1996, 2001, 2006 and 2011." xr:uid="{00000000-0004-0000-0700-000000000000}"/>
  </hyperlinks>
  <printOptions horizontalCentered="1"/>
  <pageMargins left="0.74803149606299202" right="0.74803149606299202" top="0.98425196850393704" bottom="0.98425196850393704" header="0.511811023622047" footer="0.511811023622047"/>
  <pageSetup scale="60" firstPageNumber="27" orientation="portrait" useFirstPageNumber="1" r:id="rId4"/>
  <headerFooter alignWithMargins="0"/>
  <legacyDrawingHF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39">
    <tabColor indexed="15"/>
    <pageSetUpPr fitToPage="1"/>
  </sheetPr>
  <dimension ref="A1:U69"/>
  <sheetViews>
    <sheetView zoomScaleNormal="100" workbookViewId="0">
      <selection sqref="A1:M1"/>
    </sheetView>
  </sheetViews>
  <sheetFormatPr defaultColWidth="9.109375" defaultRowHeight="13.8" x14ac:dyDescent="0.25"/>
  <cols>
    <col min="1" max="1" width="9.109375" style="159"/>
    <col min="2" max="3" width="10.44140625" style="159" customWidth="1"/>
    <col min="4" max="4" width="10.44140625" style="159" bestFit="1" customWidth="1"/>
    <col min="5" max="5" width="0.88671875" style="159" customWidth="1"/>
    <col min="6" max="8" width="10.44140625" style="159" customWidth="1"/>
    <col min="9" max="9" width="0.88671875" style="159" customWidth="1"/>
    <col min="10" max="10" width="16.6640625" style="159" customWidth="1"/>
    <col min="11" max="11" width="0.88671875" style="159" customWidth="1"/>
    <col min="12" max="12" width="15.44140625" style="159" customWidth="1"/>
    <col min="13" max="13" width="10.44140625" style="159" customWidth="1"/>
    <col min="14" max="16384" width="9.109375" style="159"/>
  </cols>
  <sheetData>
    <row r="1" spans="1:13" ht="17.399999999999999" x14ac:dyDescent="0.3">
      <c r="A1" s="1535" t="s">
        <v>2455</v>
      </c>
      <c r="B1" s="1535"/>
      <c r="C1" s="1535"/>
      <c r="D1" s="1535"/>
      <c r="E1" s="1535"/>
      <c r="F1" s="1535"/>
      <c r="G1" s="1535"/>
      <c r="H1" s="1535"/>
      <c r="I1" s="1535"/>
      <c r="J1" s="1535"/>
      <c r="K1" s="1535"/>
      <c r="L1" s="1535"/>
      <c r="M1" s="1535"/>
    </row>
    <row r="2" spans="1:13" ht="18" customHeight="1" x14ac:dyDescent="0.25"/>
    <row r="3" spans="1:13" s="27" customFormat="1" ht="17.399999999999999" x14ac:dyDescent="0.3">
      <c r="A3" s="1534" t="s">
        <v>2431</v>
      </c>
      <c r="B3" s="1534"/>
      <c r="C3" s="1534"/>
      <c r="D3" s="1534"/>
      <c r="E3" s="1534"/>
      <c r="F3" s="1534"/>
      <c r="G3" s="1534"/>
      <c r="H3" s="1534"/>
      <c r="I3" s="1534"/>
      <c r="J3" s="1534"/>
      <c r="K3" s="1534"/>
      <c r="L3" s="1534"/>
      <c r="M3" s="1534"/>
    </row>
    <row r="4" spans="1:13" s="27" customFormat="1" ht="17.399999999999999" x14ac:dyDescent="0.3">
      <c r="A4" s="1534" t="s">
        <v>1224</v>
      </c>
      <c r="B4" s="1534"/>
      <c r="C4" s="1534"/>
      <c r="D4" s="1534"/>
      <c r="E4" s="1534"/>
      <c r="F4" s="1534"/>
      <c r="G4" s="1534"/>
      <c r="H4" s="1534"/>
      <c r="I4" s="1534"/>
      <c r="J4" s="1534"/>
      <c r="K4" s="1534"/>
      <c r="L4" s="1534"/>
      <c r="M4" s="1534"/>
    </row>
    <row r="5" spans="1:13" s="27" customFormat="1" ht="18" customHeight="1" x14ac:dyDescent="0.3">
      <c r="A5" s="1534" t="s">
        <v>1174</v>
      </c>
      <c r="B5" s="1534"/>
      <c r="C5" s="1534"/>
      <c r="D5" s="1534"/>
      <c r="E5" s="1534"/>
      <c r="F5" s="1534"/>
      <c r="G5" s="1534"/>
      <c r="H5" s="1534"/>
      <c r="I5" s="1534"/>
      <c r="J5" s="1534"/>
      <c r="K5" s="1534"/>
      <c r="L5" s="1534"/>
      <c r="M5" s="1534"/>
    </row>
    <row r="6" spans="1:13" s="27" customFormat="1" ht="12.75" customHeight="1" x14ac:dyDescent="0.3">
      <c r="A6" s="15"/>
      <c r="B6" s="15"/>
      <c r="C6" s="15"/>
      <c r="D6" s="15"/>
      <c r="E6" s="15"/>
      <c r="F6" s="15"/>
      <c r="G6" s="15"/>
      <c r="H6" s="15"/>
      <c r="I6" s="15"/>
      <c r="J6" s="15"/>
      <c r="K6" s="770"/>
      <c r="L6" s="15"/>
      <c r="M6" s="15"/>
    </row>
    <row r="7" spans="1:13" ht="12.75" customHeight="1" x14ac:dyDescent="0.25"/>
    <row r="8" spans="1:13" s="16" customFormat="1" ht="15.6" x14ac:dyDescent="0.3">
      <c r="A8" s="615"/>
      <c r="B8" s="1566" t="s">
        <v>860</v>
      </c>
      <c r="C8" s="1566"/>
      <c r="D8" s="1566"/>
      <c r="E8" s="190"/>
      <c r="F8" s="1566" t="s">
        <v>861</v>
      </c>
      <c r="G8" s="1566"/>
      <c r="H8" s="1566"/>
      <c r="I8" s="190"/>
      <c r="J8" s="1566" t="s">
        <v>1422</v>
      </c>
      <c r="K8" s="1566"/>
      <c r="L8" s="1566"/>
      <c r="M8" s="1566"/>
    </row>
    <row r="9" spans="1:13" s="16" customFormat="1" ht="15.6" x14ac:dyDescent="0.3">
      <c r="A9" s="190" t="s">
        <v>568</v>
      </c>
      <c r="B9" s="615" t="s">
        <v>1261</v>
      </c>
      <c r="C9" s="190" t="s">
        <v>950</v>
      </c>
      <c r="D9" s="190" t="s">
        <v>511</v>
      </c>
      <c r="E9" s="190"/>
      <c r="F9" s="615" t="s">
        <v>1261</v>
      </c>
      <c r="G9" s="190" t="s">
        <v>950</v>
      </c>
      <c r="H9" s="190" t="s">
        <v>511</v>
      </c>
      <c r="I9" s="190"/>
      <c r="J9" s="615" t="s">
        <v>1261</v>
      </c>
      <c r="K9" s="771"/>
      <c r="L9" s="190" t="s">
        <v>950</v>
      </c>
      <c r="M9" s="190" t="s">
        <v>511</v>
      </c>
    </row>
    <row r="10" spans="1:13" s="16" customFormat="1" ht="4.5" customHeight="1" thickBot="1" x14ac:dyDescent="0.35">
      <c r="A10" s="192"/>
      <c r="B10" s="616"/>
      <c r="C10" s="616"/>
      <c r="D10" s="616"/>
      <c r="E10" s="191"/>
      <c r="F10" s="616"/>
      <c r="G10" s="616"/>
      <c r="H10" s="616"/>
      <c r="I10" s="191"/>
      <c r="J10" s="616"/>
      <c r="K10" s="773"/>
      <c r="L10" s="616"/>
      <c r="M10" s="616"/>
    </row>
    <row r="11" spans="1:13" s="16" customFormat="1" ht="4.5" customHeight="1" x14ac:dyDescent="0.3">
      <c r="A11" s="191"/>
      <c r="B11" s="614"/>
      <c r="C11" s="614"/>
      <c r="D11" s="614"/>
      <c r="E11" s="191"/>
      <c r="F11" s="614"/>
      <c r="G11" s="614"/>
      <c r="H11" s="614"/>
      <c r="I11" s="191"/>
      <c r="J11" s="614"/>
      <c r="K11" s="772"/>
      <c r="L11" s="614"/>
      <c r="M11" s="614"/>
    </row>
    <row r="12" spans="1:13" ht="14.25" customHeight="1" x14ac:dyDescent="0.25">
      <c r="A12" s="610">
        <v>2012</v>
      </c>
      <c r="B12" s="133">
        <v>20.3</v>
      </c>
      <c r="C12" s="133">
        <v>22.6</v>
      </c>
      <c r="D12" s="133">
        <v>18.2</v>
      </c>
      <c r="E12" s="133"/>
      <c r="F12" s="133">
        <v>69.2</v>
      </c>
      <c r="G12" s="133">
        <v>99</v>
      </c>
      <c r="H12" s="133">
        <v>46.9</v>
      </c>
      <c r="I12" s="133"/>
      <c r="J12" s="665">
        <v>227.4</v>
      </c>
      <c r="K12" s="665"/>
      <c r="L12" s="665">
        <v>285.5</v>
      </c>
      <c r="M12" s="665">
        <v>185</v>
      </c>
    </row>
    <row r="13" spans="1:13" ht="14.25" customHeight="1" x14ac:dyDescent="0.25">
      <c r="A13" s="610">
        <v>2013</v>
      </c>
      <c r="B13" s="133">
        <v>21.8</v>
      </c>
      <c r="C13" s="133">
        <v>23.9</v>
      </c>
      <c r="D13" s="133">
        <v>19.3</v>
      </c>
      <c r="E13" s="133"/>
      <c r="F13" s="133">
        <v>54.2</v>
      </c>
      <c r="G13" s="133">
        <v>81.599999999999994</v>
      </c>
      <c r="H13" s="133">
        <v>34.700000000000003</v>
      </c>
      <c r="I13" s="133"/>
      <c r="J13" s="665">
        <v>225.8</v>
      </c>
      <c r="K13" s="665"/>
      <c r="L13" s="665">
        <v>304.10000000000002</v>
      </c>
      <c r="M13" s="665">
        <v>169.6</v>
      </c>
    </row>
    <row r="14" spans="1:13" ht="14.25" customHeight="1" x14ac:dyDescent="0.25">
      <c r="A14" s="610">
        <v>2014</v>
      </c>
      <c r="B14" s="133">
        <v>19.8</v>
      </c>
      <c r="C14" s="133">
        <v>28.1</v>
      </c>
      <c r="D14" s="133">
        <v>13.6</v>
      </c>
      <c r="E14" s="133"/>
      <c r="F14" s="133">
        <v>62.9</v>
      </c>
      <c r="G14" s="133">
        <v>71.8</v>
      </c>
      <c r="H14" s="133">
        <v>55.9</v>
      </c>
      <c r="I14" s="133"/>
      <c r="J14" s="665">
        <v>212.5</v>
      </c>
      <c r="K14" s="665"/>
      <c r="L14" s="665">
        <v>246.4</v>
      </c>
      <c r="M14" s="665">
        <v>187.4</v>
      </c>
    </row>
    <row r="15" spans="1:13" ht="13.5" customHeight="1" x14ac:dyDescent="0.25">
      <c r="A15" s="610">
        <v>2015</v>
      </c>
      <c r="B15" s="133">
        <v>19.399999999999999</v>
      </c>
      <c r="C15" s="133">
        <v>24.6</v>
      </c>
      <c r="D15" s="133">
        <v>15.7</v>
      </c>
      <c r="E15" s="133"/>
      <c r="F15" s="133">
        <v>63</v>
      </c>
      <c r="G15" s="133">
        <v>72.5</v>
      </c>
      <c r="H15" s="133">
        <v>56.5</v>
      </c>
      <c r="I15" s="133"/>
      <c r="J15" s="665">
        <v>209</v>
      </c>
      <c r="K15" s="665"/>
      <c r="L15" s="665">
        <v>263.7</v>
      </c>
      <c r="M15" s="665">
        <v>166.1</v>
      </c>
    </row>
    <row r="16" spans="1:13" ht="14.25" customHeight="1" x14ac:dyDescent="0.25">
      <c r="A16" s="610">
        <v>2016</v>
      </c>
      <c r="B16" s="133">
        <v>19.8</v>
      </c>
      <c r="C16" s="133">
        <v>24.6</v>
      </c>
      <c r="D16" s="133">
        <v>15.1</v>
      </c>
      <c r="E16" s="133"/>
      <c r="F16" s="133">
        <v>46.2</v>
      </c>
      <c r="G16" s="133">
        <v>61.3</v>
      </c>
      <c r="H16" s="133">
        <v>35.299999999999997</v>
      </c>
      <c r="I16" s="133"/>
      <c r="J16" s="665">
        <v>185.2</v>
      </c>
      <c r="K16" s="665"/>
      <c r="L16" s="665">
        <v>242.1</v>
      </c>
      <c r="M16" s="665">
        <v>151.19999999999999</v>
      </c>
    </row>
    <row r="17" spans="1:13" ht="14.25" customHeight="1" x14ac:dyDescent="0.25">
      <c r="A17" s="610">
        <v>2017</v>
      </c>
      <c r="B17" s="133">
        <v>22.4</v>
      </c>
      <c r="C17" s="133">
        <v>32.299999999999997</v>
      </c>
      <c r="D17" s="133">
        <v>14.6</v>
      </c>
      <c r="E17" s="133"/>
      <c r="F17" s="133">
        <v>55.4</v>
      </c>
      <c r="G17" s="133">
        <v>70.400000000000006</v>
      </c>
      <c r="H17" s="133">
        <v>45.5</v>
      </c>
      <c r="I17" s="133"/>
      <c r="J17" s="665">
        <v>220</v>
      </c>
      <c r="K17" s="665"/>
      <c r="L17" s="665">
        <v>266.2</v>
      </c>
      <c r="M17" s="665">
        <v>189.2</v>
      </c>
    </row>
    <row r="18" spans="1:13" ht="14.25" customHeight="1" x14ac:dyDescent="0.25">
      <c r="A18" s="610">
        <v>2018</v>
      </c>
      <c r="B18" s="133">
        <v>19.100000000000001</v>
      </c>
      <c r="C18" s="133">
        <v>24.9</v>
      </c>
      <c r="D18" s="133">
        <v>14.4</v>
      </c>
      <c r="E18" s="133"/>
      <c r="F18" s="133">
        <v>48.8</v>
      </c>
      <c r="G18" s="133">
        <v>54.8</v>
      </c>
      <c r="H18" s="133">
        <v>44.3</v>
      </c>
      <c r="I18" s="133"/>
      <c r="J18" s="665">
        <v>201.9</v>
      </c>
      <c r="K18" s="665"/>
      <c r="L18" s="665">
        <v>251.8</v>
      </c>
      <c r="M18" s="665">
        <v>164.9</v>
      </c>
    </row>
    <row r="19" spans="1:13" ht="14.25" customHeight="1" x14ac:dyDescent="0.25">
      <c r="A19" s="610">
        <v>2019</v>
      </c>
      <c r="B19" s="133">
        <v>19.100000000000001</v>
      </c>
      <c r="C19" s="133">
        <v>20.3</v>
      </c>
      <c r="D19" s="133">
        <v>17.5</v>
      </c>
      <c r="E19" s="133"/>
      <c r="F19" s="133">
        <v>46.6</v>
      </c>
      <c r="G19" s="133">
        <v>67.7</v>
      </c>
      <c r="H19" s="133">
        <v>30.4</v>
      </c>
      <c r="I19" s="133"/>
      <c r="J19" s="665">
        <v>190.9</v>
      </c>
      <c r="K19" s="665"/>
      <c r="L19" s="665">
        <v>266.10000000000002</v>
      </c>
      <c r="M19" s="665">
        <v>135.19999999999999</v>
      </c>
    </row>
    <row r="20" spans="1:13" ht="14.25" customHeight="1" x14ac:dyDescent="0.25">
      <c r="A20" s="610">
        <v>2020</v>
      </c>
      <c r="B20" s="133">
        <v>15.2</v>
      </c>
      <c r="C20" s="133">
        <v>15.3</v>
      </c>
      <c r="D20" s="133">
        <v>14.8</v>
      </c>
      <c r="E20" s="133"/>
      <c r="F20" s="133">
        <v>60.1</v>
      </c>
      <c r="G20" s="133">
        <v>66.099999999999994</v>
      </c>
      <c r="H20" s="133">
        <v>54</v>
      </c>
      <c r="I20" s="133"/>
      <c r="J20" s="665">
        <v>199.4</v>
      </c>
      <c r="K20" s="665"/>
      <c r="L20" s="665">
        <v>240.6</v>
      </c>
      <c r="M20" s="665">
        <v>169.7</v>
      </c>
    </row>
    <row r="21" spans="1:13" ht="13.5" customHeight="1" x14ac:dyDescent="0.25">
      <c r="B21" s="174"/>
      <c r="C21" s="174"/>
      <c r="D21" s="174"/>
    </row>
    <row r="22" spans="1:13" x14ac:dyDescent="0.25">
      <c r="A22" s="26"/>
      <c r="B22" s="1615" t="s">
        <v>862</v>
      </c>
      <c r="C22" s="1615"/>
      <c r="D22" s="1615"/>
      <c r="E22" s="26"/>
      <c r="F22" s="1615" t="s">
        <v>863</v>
      </c>
      <c r="G22" s="1615"/>
      <c r="H22" s="1615"/>
      <c r="I22" s="26"/>
      <c r="J22" s="619" t="s">
        <v>208</v>
      </c>
      <c r="K22" s="619"/>
      <c r="L22" s="619" t="s">
        <v>759</v>
      </c>
      <c r="M22" s="618"/>
    </row>
    <row r="23" spans="1:13" x14ac:dyDescent="0.25">
      <c r="A23" s="619" t="s">
        <v>568</v>
      </c>
      <c r="B23" s="617" t="s">
        <v>1261</v>
      </c>
      <c r="C23" s="619" t="s">
        <v>950</v>
      </c>
      <c r="D23" s="619" t="s">
        <v>511</v>
      </c>
      <c r="E23" s="26"/>
      <c r="F23" s="617" t="s">
        <v>1261</v>
      </c>
      <c r="G23" s="619" t="s">
        <v>950</v>
      </c>
      <c r="H23" s="619" t="s">
        <v>511</v>
      </c>
      <c r="I23" s="26"/>
      <c r="J23" s="619" t="s">
        <v>950</v>
      </c>
      <c r="K23" s="619"/>
      <c r="L23" s="619" t="s">
        <v>511</v>
      </c>
      <c r="M23" s="223"/>
    </row>
    <row r="24" spans="1:13" ht="3.75" customHeight="1" thickBot="1" x14ac:dyDescent="0.35">
      <c r="A24" s="192"/>
      <c r="B24" s="4"/>
      <c r="C24" s="4"/>
      <c r="D24" s="4"/>
      <c r="E24" s="26"/>
      <c r="F24" s="4"/>
      <c r="G24" s="4"/>
      <c r="H24" s="4"/>
      <c r="I24" s="26"/>
      <c r="J24" s="192"/>
      <c r="K24" s="191"/>
      <c r="L24" s="192"/>
      <c r="M24" s="414"/>
    </row>
    <row r="25" spans="1:13" ht="3.75" customHeight="1" x14ac:dyDescent="0.3">
      <c r="A25" s="191"/>
      <c r="B25" s="7"/>
      <c r="C25" s="7"/>
      <c r="D25" s="7"/>
      <c r="E25" s="26"/>
      <c r="F25" s="7"/>
      <c r="G25" s="7"/>
      <c r="H25" s="7"/>
      <c r="I25" s="26"/>
      <c r="J25" s="191"/>
      <c r="K25" s="191"/>
      <c r="L25" s="191"/>
      <c r="M25" s="168"/>
    </row>
    <row r="26" spans="1:13" x14ac:dyDescent="0.25">
      <c r="A26" s="610">
        <v>2012</v>
      </c>
      <c r="B26" s="133">
        <v>41.4</v>
      </c>
      <c r="C26" s="133">
        <v>53.1</v>
      </c>
      <c r="D26" s="133">
        <v>30.7</v>
      </c>
      <c r="E26" s="133"/>
      <c r="F26" s="133">
        <v>40.299999999999997</v>
      </c>
      <c r="G26" s="133">
        <v>44.8</v>
      </c>
      <c r="H26" s="133">
        <v>39.799999999999997</v>
      </c>
      <c r="I26" s="133"/>
      <c r="J26" s="133">
        <v>24.3</v>
      </c>
      <c r="K26" s="133"/>
      <c r="L26" s="133">
        <v>17.100000000000001</v>
      </c>
      <c r="M26" s="406"/>
    </row>
    <row r="27" spans="1:13" x14ac:dyDescent="0.25">
      <c r="A27" s="610">
        <v>2013</v>
      </c>
      <c r="B27" s="133">
        <v>40.5</v>
      </c>
      <c r="C27" s="133">
        <v>59.4</v>
      </c>
      <c r="D27" s="133">
        <v>24.6</v>
      </c>
      <c r="E27" s="133"/>
      <c r="F27" s="133">
        <v>38.700000000000003</v>
      </c>
      <c r="G27" s="133">
        <v>40.799999999999997</v>
      </c>
      <c r="H27" s="133">
        <v>38</v>
      </c>
      <c r="I27" s="133"/>
      <c r="J27" s="133">
        <v>37.799999999999997</v>
      </c>
      <c r="K27" s="133"/>
      <c r="L27" s="133">
        <v>33.299999999999997</v>
      </c>
      <c r="M27" s="406"/>
    </row>
    <row r="28" spans="1:13" x14ac:dyDescent="0.25">
      <c r="A28" s="610">
        <v>2014</v>
      </c>
      <c r="B28" s="133">
        <v>37.299999999999997</v>
      </c>
      <c r="C28" s="133">
        <v>53.8</v>
      </c>
      <c r="D28" s="133">
        <v>26.6</v>
      </c>
      <c r="E28" s="133"/>
      <c r="F28" s="133">
        <v>42.4</v>
      </c>
      <c r="G28" s="133">
        <v>43</v>
      </c>
      <c r="H28" s="133">
        <v>40.700000000000003</v>
      </c>
      <c r="I28" s="133"/>
      <c r="J28" s="133">
        <v>29.5</v>
      </c>
      <c r="K28" s="133"/>
      <c r="L28" s="133">
        <v>14</v>
      </c>
      <c r="M28" s="406"/>
    </row>
    <row r="29" spans="1:13" x14ac:dyDescent="0.25">
      <c r="A29" s="610">
        <v>2015</v>
      </c>
      <c r="B29" s="133">
        <v>30.7</v>
      </c>
      <c r="C29" s="133">
        <v>50.9</v>
      </c>
      <c r="D29" s="133">
        <v>16.899999999999999</v>
      </c>
      <c r="E29" s="133"/>
      <c r="F29" s="133">
        <v>39.5</v>
      </c>
      <c r="G29" s="133">
        <v>46.9</v>
      </c>
      <c r="H29" s="133">
        <v>34</v>
      </c>
      <c r="I29" s="133"/>
      <c r="J29" s="133">
        <v>24.9</v>
      </c>
      <c r="K29" s="133"/>
      <c r="L29" s="133">
        <v>14.4</v>
      </c>
      <c r="M29" s="406"/>
    </row>
    <row r="30" spans="1:13" x14ac:dyDescent="0.25">
      <c r="A30" s="610">
        <v>2016</v>
      </c>
      <c r="B30" s="133">
        <v>23.9</v>
      </c>
      <c r="C30" s="133">
        <v>34.200000000000003</v>
      </c>
      <c r="D30" s="133">
        <v>13.9</v>
      </c>
      <c r="E30" s="133"/>
      <c r="F30" s="133">
        <v>32.799999999999997</v>
      </c>
      <c r="G30" s="133">
        <v>32.200000000000003</v>
      </c>
      <c r="H30" s="133">
        <v>31.4</v>
      </c>
      <c r="I30" s="133"/>
      <c r="J30" s="133">
        <v>25.3</v>
      </c>
      <c r="K30" s="133"/>
      <c r="L30" s="133">
        <v>20.5</v>
      </c>
      <c r="M30" s="406"/>
    </row>
    <row r="31" spans="1:13" x14ac:dyDescent="0.25">
      <c r="A31" s="610">
        <v>2017</v>
      </c>
      <c r="B31" s="133">
        <v>31.6</v>
      </c>
      <c r="C31" s="133">
        <v>43.8</v>
      </c>
      <c r="D31" s="133">
        <v>20.2</v>
      </c>
      <c r="E31" s="133"/>
      <c r="F31" s="133">
        <v>43.5</v>
      </c>
      <c r="G31" s="133">
        <v>44.2</v>
      </c>
      <c r="H31" s="133">
        <v>39.6</v>
      </c>
      <c r="I31" s="133"/>
      <c r="J31" s="133">
        <v>35.799999999999997</v>
      </c>
      <c r="K31" s="133"/>
      <c r="L31" s="133">
        <v>21.6</v>
      </c>
      <c r="M31" s="406"/>
    </row>
    <row r="32" spans="1:13" ht="12.75" customHeight="1" x14ac:dyDescent="0.25">
      <c r="A32" s="610">
        <v>2018</v>
      </c>
      <c r="B32" s="133">
        <v>25.8</v>
      </c>
      <c r="C32" s="133">
        <v>39.700000000000003</v>
      </c>
      <c r="D32" s="133">
        <v>14.9</v>
      </c>
      <c r="E32" s="133"/>
      <c r="F32" s="133">
        <v>40.4</v>
      </c>
      <c r="G32" s="133">
        <v>37.700000000000003</v>
      </c>
      <c r="H32" s="133">
        <v>40.700000000000003</v>
      </c>
      <c r="I32" s="133"/>
      <c r="J32" s="133">
        <v>24.6</v>
      </c>
      <c r="K32" s="133"/>
      <c r="L32" s="133">
        <v>16</v>
      </c>
      <c r="M32" s="181"/>
    </row>
    <row r="33" spans="1:13" x14ac:dyDescent="0.25">
      <c r="A33" s="610">
        <v>2019</v>
      </c>
      <c r="B33" s="133">
        <v>29.3</v>
      </c>
      <c r="C33" s="133">
        <v>45.3</v>
      </c>
      <c r="D33" s="133">
        <v>16.5</v>
      </c>
      <c r="E33" s="133"/>
      <c r="F33" s="133">
        <v>48.3</v>
      </c>
      <c r="G33" s="133">
        <v>52.7</v>
      </c>
      <c r="H33" s="133">
        <v>44.7</v>
      </c>
      <c r="I33" s="133"/>
      <c r="J33" s="133">
        <v>30.2</v>
      </c>
      <c r="K33" s="133"/>
      <c r="L33" s="133">
        <v>16.5</v>
      </c>
      <c r="M33" s="181"/>
    </row>
    <row r="34" spans="1:13" x14ac:dyDescent="0.25">
      <c r="A34" s="610">
        <v>2020</v>
      </c>
      <c r="B34" s="133">
        <v>24.8</v>
      </c>
      <c r="C34" s="133">
        <v>28.8</v>
      </c>
      <c r="D34" s="133">
        <v>20</v>
      </c>
      <c r="E34" s="133"/>
      <c r="F34" s="133">
        <v>39.9</v>
      </c>
      <c r="G34" s="133">
        <v>41.9</v>
      </c>
      <c r="H34" s="133">
        <v>38</v>
      </c>
      <c r="I34" s="133"/>
      <c r="J34" s="133">
        <v>21.9</v>
      </c>
      <c r="K34" s="133"/>
      <c r="L34" s="133">
        <v>19.3</v>
      </c>
      <c r="M34" s="181"/>
    </row>
    <row r="36" spans="1:13" ht="17.399999999999999" x14ac:dyDescent="0.3">
      <c r="A36" s="1534" t="s">
        <v>2431</v>
      </c>
      <c r="B36" s="1649"/>
      <c r="C36" s="1649"/>
      <c r="D36" s="1649"/>
      <c r="E36" s="1649"/>
      <c r="F36" s="1649"/>
      <c r="G36" s="1649"/>
      <c r="H36" s="1649"/>
      <c r="I36" s="1649"/>
      <c r="J36" s="1649"/>
      <c r="K36" s="1649"/>
      <c r="L36" s="1649"/>
      <c r="M36" s="1649"/>
    </row>
    <row r="37" spans="1:13" ht="17.399999999999999" x14ac:dyDescent="0.3">
      <c r="A37" s="1649" t="s">
        <v>401</v>
      </c>
      <c r="B37" s="1649"/>
      <c r="C37" s="1649"/>
      <c r="D37" s="1649"/>
      <c r="E37" s="1649"/>
      <c r="F37" s="1649"/>
      <c r="G37" s="1649"/>
      <c r="H37" s="1649"/>
      <c r="I37" s="1649"/>
      <c r="J37" s="1649"/>
      <c r="K37" s="1649"/>
      <c r="L37" s="1649"/>
      <c r="M37" s="1649"/>
    </row>
    <row r="38" spans="1:13" ht="17.399999999999999" x14ac:dyDescent="0.3">
      <c r="A38" s="1649" t="s">
        <v>1174</v>
      </c>
      <c r="B38" s="1649"/>
      <c r="C38" s="1649"/>
      <c r="D38" s="1649"/>
      <c r="E38" s="1649"/>
      <c r="F38" s="1649"/>
      <c r="G38" s="1649"/>
      <c r="H38" s="1649"/>
      <c r="I38" s="1649"/>
      <c r="J38" s="1649"/>
      <c r="K38" s="1649"/>
      <c r="L38" s="1649"/>
      <c r="M38" s="1649"/>
    </row>
    <row r="39" spans="1:13" ht="12.75" customHeight="1" x14ac:dyDescent="0.3">
      <c r="A39" s="187"/>
    </row>
    <row r="40" spans="1:13" ht="12.75" customHeight="1" x14ac:dyDescent="0.3">
      <c r="A40" s="252"/>
      <c r="B40" s="252"/>
      <c r="C40" s="252"/>
      <c r="D40" s="252"/>
      <c r="E40" s="252"/>
      <c r="F40" s="252"/>
      <c r="G40" s="252"/>
      <c r="H40" s="252"/>
      <c r="I40" s="252"/>
      <c r="J40" s="252"/>
      <c r="K40" s="774"/>
      <c r="L40" s="252"/>
      <c r="M40" s="252"/>
    </row>
    <row r="41" spans="1:13" ht="15.6" x14ac:dyDescent="0.3">
      <c r="A41" s="252"/>
      <c r="B41" s="1616" t="s">
        <v>860</v>
      </c>
      <c r="C41" s="1616"/>
      <c r="D41" s="1616"/>
      <c r="E41" s="405"/>
      <c r="F41" s="1616" t="s">
        <v>861</v>
      </c>
      <c r="G41" s="1616"/>
      <c r="H41" s="1616"/>
      <c r="I41" s="405"/>
      <c r="J41" s="1566" t="s">
        <v>1422</v>
      </c>
      <c r="K41" s="1566"/>
      <c r="L41" s="1566"/>
      <c r="M41" s="1566"/>
    </row>
    <row r="42" spans="1:13" ht="15.6" x14ac:dyDescent="0.3">
      <c r="A42" s="405" t="s">
        <v>568</v>
      </c>
      <c r="B42" s="252" t="s">
        <v>1261</v>
      </c>
      <c r="C42" s="405" t="s">
        <v>950</v>
      </c>
      <c r="D42" s="405" t="s">
        <v>511</v>
      </c>
      <c r="E42" s="405"/>
      <c r="F42" s="252" t="s">
        <v>1261</v>
      </c>
      <c r="G42" s="405" t="s">
        <v>950</v>
      </c>
      <c r="H42" s="405" t="s">
        <v>511</v>
      </c>
      <c r="I42" s="405"/>
      <c r="J42" s="657" t="s">
        <v>1261</v>
      </c>
      <c r="K42" s="771"/>
      <c r="L42" s="190" t="s">
        <v>950</v>
      </c>
      <c r="M42" s="190" t="s">
        <v>511</v>
      </c>
    </row>
    <row r="43" spans="1:13" ht="4.5" customHeight="1" thickBot="1" x14ac:dyDescent="0.35">
      <c r="A43" s="411"/>
      <c r="B43" s="407"/>
      <c r="C43" s="407"/>
      <c r="D43" s="407"/>
      <c r="E43" s="413"/>
      <c r="F43" s="407"/>
      <c r="G43" s="407"/>
      <c r="H43" s="407"/>
      <c r="I43" s="413"/>
      <c r="J43" s="660"/>
      <c r="K43" s="773"/>
      <c r="L43" s="660"/>
      <c r="M43" s="660"/>
    </row>
    <row r="44" spans="1:13" ht="4.5" customHeight="1" x14ac:dyDescent="0.3">
      <c r="A44" s="413"/>
      <c r="B44" s="401"/>
      <c r="C44" s="401"/>
      <c r="D44" s="401"/>
      <c r="E44" s="413"/>
      <c r="F44" s="401"/>
      <c r="G44" s="401"/>
      <c r="H44" s="401"/>
      <c r="I44" s="413"/>
      <c r="J44" s="658"/>
      <c r="K44" s="772"/>
      <c r="L44" s="658"/>
      <c r="M44" s="658"/>
    </row>
    <row r="45" spans="1:13" x14ac:dyDescent="0.25">
      <c r="A45" s="610">
        <v>2012</v>
      </c>
      <c r="B45" s="189">
        <v>22.9</v>
      </c>
      <c r="C45" s="189">
        <v>28.5</v>
      </c>
      <c r="D45" s="189">
        <v>18.5</v>
      </c>
      <c r="E45" s="189"/>
      <c r="F45" s="189">
        <v>55.6</v>
      </c>
      <c r="G45" s="189">
        <v>67.900000000000006</v>
      </c>
      <c r="H45" s="189">
        <v>46.8</v>
      </c>
      <c r="I45" s="189"/>
      <c r="J45" s="189">
        <v>210</v>
      </c>
      <c r="K45" s="189"/>
      <c r="L45" s="189">
        <v>253.5</v>
      </c>
      <c r="M45" s="189">
        <v>180.1</v>
      </c>
    </row>
    <row r="46" spans="1:13" x14ac:dyDescent="0.25">
      <c r="A46" s="610">
        <v>2013</v>
      </c>
      <c r="B46" s="189">
        <v>23.1</v>
      </c>
      <c r="C46" s="189">
        <v>28.2</v>
      </c>
      <c r="D46" s="189">
        <v>19</v>
      </c>
      <c r="E46" s="189"/>
      <c r="F46" s="189">
        <v>53.7</v>
      </c>
      <c r="G46" s="189">
        <v>63.7</v>
      </c>
      <c r="H46" s="189">
        <v>46.5</v>
      </c>
      <c r="I46" s="189"/>
      <c r="J46" s="189">
        <v>205.5</v>
      </c>
      <c r="K46" s="189"/>
      <c r="L46" s="189">
        <v>246.2</v>
      </c>
      <c r="M46" s="189">
        <v>177.3</v>
      </c>
    </row>
    <row r="47" spans="1:13" x14ac:dyDescent="0.25">
      <c r="A47" s="610">
        <v>2014</v>
      </c>
      <c r="B47" s="189">
        <v>22.7</v>
      </c>
      <c r="C47" s="189">
        <v>28</v>
      </c>
      <c r="D47" s="189">
        <v>18.600000000000001</v>
      </c>
      <c r="E47" s="189"/>
      <c r="F47" s="189">
        <v>54</v>
      </c>
      <c r="G47" s="189">
        <v>64.599999999999994</v>
      </c>
      <c r="H47" s="189">
        <v>46.2</v>
      </c>
      <c r="I47" s="189"/>
      <c r="J47" s="189">
        <v>204.8</v>
      </c>
      <c r="K47" s="189"/>
      <c r="L47" s="189">
        <v>246.2</v>
      </c>
      <c r="M47" s="189">
        <v>175.6</v>
      </c>
    </row>
    <row r="48" spans="1:13" x14ac:dyDescent="0.25">
      <c r="A48" s="610">
        <v>2015</v>
      </c>
      <c r="B48" s="189">
        <v>21.9</v>
      </c>
      <c r="C48" s="189">
        <v>27</v>
      </c>
      <c r="D48" s="189">
        <v>17.8</v>
      </c>
      <c r="E48" s="189"/>
      <c r="F48" s="189">
        <v>51.7</v>
      </c>
      <c r="G48" s="189">
        <v>61.1</v>
      </c>
      <c r="H48" s="189">
        <v>45</v>
      </c>
      <c r="I48" s="189"/>
      <c r="J48" s="189">
        <v>199.2</v>
      </c>
      <c r="K48" s="189"/>
      <c r="L48" s="189">
        <v>236.8</v>
      </c>
      <c r="M48" s="189">
        <v>172.9</v>
      </c>
    </row>
    <row r="49" spans="1:13" x14ac:dyDescent="0.25">
      <c r="A49" s="610">
        <v>2016</v>
      </c>
      <c r="B49" s="189">
        <v>21.9</v>
      </c>
      <c r="C49" s="189">
        <v>26.7</v>
      </c>
      <c r="D49" s="189">
        <v>18.100000000000001</v>
      </c>
      <c r="E49" s="189"/>
      <c r="F49" s="189">
        <v>50.2</v>
      </c>
      <c r="G49" s="189">
        <v>58.1</v>
      </c>
      <c r="H49" s="189">
        <v>44.5</v>
      </c>
      <c r="I49" s="189"/>
      <c r="J49" s="189">
        <v>198.6</v>
      </c>
      <c r="K49" s="189"/>
      <c r="L49" s="189">
        <v>235.2</v>
      </c>
      <c r="M49" s="189">
        <v>172.6</v>
      </c>
    </row>
    <row r="50" spans="1:13" x14ac:dyDescent="0.25">
      <c r="A50" s="610">
        <v>2017</v>
      </c>
      <c r="B50" s="189">
        <v>21.3</v>
      </c>
      <c r="C50" s="189">
        <v>26</v>
      </c>
      <c r="D50" s="189">
        <v>17.399999999999999</v>
      </c>
      <c r="E50" s="189"/>
      <c r="F50" s="189">
        <v>49.5</v>
      </c>
      <c r="G50" s="189">
        <v>57.7</v>
      </c>
      <c r="H50" s="189">
        <v>43.4</v>
      </c>
      <c r="I50" s="189"/>
      <c r="J50" s="189">
        <v>197.1</v>
      </c>
      <c r="K50" s="189"/>
      <c r="L50" s="189">
        <v>233.8</v>
      </c>
      <c r="M50" s="189">
        <v>170.3</v>
      </c>
    </row>
    <row r="51" spans="1:13" x14ac:dyDescent="0.25">
      <c r="A51" s="610">
        <v>2018</v>
      </c>
      <c r="B51" s="189">
        <v>20.5</v>
      </c>
      <c r="C51" s="189">
        <v>25.5</v>
      </c>
      <c r="D51" s="189">
        <v>16.399999999999999</v>
      </c>
      <c r="E51" s="189"/>
      <c r="F51" s="189">
        <v>47.4</v>
      </c>
      <c r="G51" s="189">
        <v>55</v>
      </c>
      <c r="H51" s="189">
        <v>41.7</v>
      </c>
      <c r="I51" s="189"/>
      <c r="J51" s="189">
        <v>190.6</v>
      </c>
      <c r="K51" s="189"/>
      <c r="L51" s="189">
        <v>225.8</v>
      </c>
      <c r="M51" s="189">
        <v>164.6</v>
      </c>
    </row>
    <row r="52" spans="1:13" x14ac:dyDescent="0.25">
      <c r="A52" s="610">
        <v>2019</v>
      </c>
      <c r="B52" s="189">
        <v>20.5</v>
      </c>
      <c r="C52" s="189">
        <v>25.3</v>
      </c>
      <c r="D52" s="189">
        <v>16.5</v>
      </c>
      <c r="E52" s="189"/>
      <c r="F52" s="189">
        <v>45.2</v>
      </c>
      <c r="G52" s="189">
        <v>52.4</v>
      </c>
      <c r="H52" s="189">
        <v>39.700000000000003</v>
      </c>
      <c r="I52" s="189"/>
      <c r="J52" s="189">
        <v>186.5</v>
      </c>
      <c r="K52" s="189"/>
      <c r="L52" s="189">
        <v>222.3</v>
      </c>
      <c r="M52" s="189">
        <v>159.80000000000001</v>
      </c>
    </row>
    <row r="53" spans="1:13" x14ac:dyDescent="0.25">
      <c r="A53" s="610">
        <v>2020</v>
      </c>
      <c r="B53" s="189">
        <v>19.600000000000001</v>
      </c>
      <c r="C53" s="189">
        <v>23.8</v>
      </c>
      <c r="D53" s="189">
        <v>16.100000000000001</v>
      </c>
      <c r="E53" s="189"/>
      <c r="F53" s="189">
        <v>43.2</v>
      </c>
      <c r="G53" s="189">
        <v>49.2</v>
      </c>
      <c r="H53" s="189">
        <v>38.6</v>
      </c>
      <c r="I53" s="189"/>
      <c r="J53" s="189">
        <v>182.6</v>
      </c>
      <c r="K53" s="189"/>
      <c r="L53" s="189">
        <v>214.8</v>
      </c>
      <c r="M53" s="189">
        <v>158.69999999999999</v>
      </c>
    </row>
    <row r="55" spans="1:13" x14ac:dyDescent="0.25">
      <c r="B55" s="1680" t="s">
        <v>862</v>
      </c>
      <c r="C55" s="1680"/>
      <c r="D55" s="1680"/>
      <c r="F55" s="1680" t="s">
        <v>863</v>
      </c>
      <c r="G55" s="1680"/>
      <c r="H55" s="1680"/>
      <c r="J55" s="223" t="s">
        <v>208</v>
      </c>
      <c r="K55" s="223"/>
      <c r="L55" s="223" t="s">
        <v>759</v>
      </c>
    </row>
    <row r="56" spans="1:13" x14ac:dyDescent="0.25">
      <c r="A56" s="223" t="s">
        <v>568</v>
      </c>
      <c r="B56" s="179" t="s">
        <v>1261</v>
      </c>
      <c r="C56" s="223" t="s">
        <v>950</v>
      </c>
      <c r="D56" s="223" t="s">
        <v>511</v>
      </c>
      <c r="F56" s="179" t="s">
        <v>1261</v>
      </c>
      <c r="G56" s="223" t="s">
        <v>950</v>
      </c>
      <c r="H56" s="223" t="s">
        <v>511</v>
      </c>
      <c r="J56" s="223" t="s">
        <v>950</v>
      </c>
      <c r="K56" s="223"/>
      <c r="L56" s="223" t="s">
        <v>511</v>
      </c>
    </row>
    <row r="57" spans="1:13" ht="4.5" customHeight="1" thickBot="1" x14ac:dyDescent="0.35">
      <c r="A57" s="411"/>
      <c r="B57" s="412"/>
      <c r="C57" s="412"/>
      <c r="D57" s="412"/>
      <c r="F57" s="412"/>
      <c r="G57" s="412"/>
      <c r="H57" s="412"/>
      <c r="J57" s="411"/>
      <c r="K57" s="413"/>
      <c r="L57" s="411"/>
    </row>
    <row r="58" spans="1:13" ht="4.5" customHeight="1" x14ac:dyDescent="0.3">
      <c r="A58" s="413"/>
      <c r="B58" s="414"/>
      <c r="C58" s="414"/>
      <c r="D58" s="414"/>
      <c r="F58" s="414"/>
      <c r="G58" s="414"/>
      <c r="H58" s="414"/>
      <c r="J58" s="413"/>
      <c r="K58" s="413"/>
      <c r="L58" s="413"/>
    </row>
    <row r="59" spans="1:13" x14ac:dyDescent="0.25">
      <c r="A59" s="610">
        <v>2012</v>
      </c>
      <c r="B59" s="1459">
        <v>40</v>
      </c>
      <c r="C59" s="189">
        <v>55.3</v>
      </c>
      <c r="D59" s="189">
        <v>28.1</v>
      </c>
      <c r="E59" s="174"/>
      <c r="F59" s="189">
        <v>36.9</v>
      </c>
      <c r="G59" s="189">
        <v>40</v>
      </c>
      <c r="H59" s="189">
        <v>34.299999999999997</v>
      </c>
      <c r="I59" s="174"/>
      <c r="J59" s="189">
        <v>26.7</v>
      </c>
      <c r="K59" s="189"/>
      <c r="L59" s="189">
        <v>25.8</v>
      </c>
    </row>
    <row r="60" spans="1:13" x14ac:dyDescent="0.25">
      <c r="A60" s="610">
        <v>2013</v>
      </c>
      <c r="B60" s="189">
        <v>38.1</v>
      </c>
      <c r="C60" s="189">
        <v>51.8</v>
      </c>
      <c r="D60" s="189">
        <v>27</v>
      </c>
      <c r="E60" s="174"/>
      <c r="F60" s="189">
        <v>36.1</v>
      </c>
      <c r="G60" s="189">
        <v>38.200000000000003</v>
      </c>
      <c r="H60" s="189">
        <v>34.200000000000003</v>
      </c>
      <c r="I60" s="174"/>
      <c r="J60" s="189">
        <v>27</v>
      </c>
      <c r="K60" s="189"/>
      <c r="L60" s="189">
        <v>25.1</v>
      </c>
    </row>
    <row r="61" spans="1:13" x14ac:dyDescent="0.25">
      <c r="A61" s="610">
        <v>2014</v>
      </c>
      <c r="B61" s="189">
        <v>36.799999999999997</v>
      </c>
      <c r="C61" s="189">
        <v>50.3</v>
      </c>
      <c r="D61" s="189">
        <v>25.9</v>
      </c>
      <c r="E61" s="659"/>
      <c r="F61" s="189">
        <v>35.4</v>
      </c>
      <c r="G61" s="189">
        <v>37.299999999999997</v>
      </c>
      <c r="H61" s="189">
        <v>33.5</v>
      </c>
      <c r="I61" s="659"/>
      <c r="J61" s="189">
        <v>27.3</v>
      </c>
      <c r="K61" s="189"/>
      <c r="L61" s="189">
        <v>25.2</v>
      </c>
    </row>
    <row r="62" spans="1:13" x14ac:dyDescent="0.25">
      <c r="A62" s="610">
        <v>2015</v>
      </c>
      <c r="B62" s="189">
        <v>35.5</v>
      </c>
      <c r="C62" s="189">
        <v>48.2</v>
      </c>
      <c r="D62" s="189">
        <v>25.3</v>
      </c>
      <c r="E62" s="719"/>
      <c r="F62" s="189">
        <v>34.9</v>
      </c>
      <c r="G62" s="189">
        <v>36.700000000000003</v>
      </c>
      <c r="H62" s="189">
        <v>33.200000000000003</v>
      </c>
      <c r="I62" s="719"/>
      <c r="J62" s="189">
        <v>25.4</v>
      </c>
      <c r="K62" s="189"/>
      <c r="L62" s="189">
        <v>24.7</v>
      </c>
    </row>
    <row r="63" spans="1:13" x14ac:dyDescent="0.25">
      <c r="A63" s="610">
        <v>2016</v>
      </c>
      <c r="B63" s="189">
        <v>33.299999999999997</v>
      </c>
      <c r="C63" s="189">
        <v>45.7</v>
      </c>
      <c r="D63" s="189">
        <v>23.2</v>
      </c>
      <c r="E63" s="719"/>
      <c r="F63" s="189">
        <v>33.1</v>
      </c>
      <c r="G63" s="189">
        <v>34.6</v>
      </c>
      <c r="H63" s="189">
        <v>31.5</v>
      </c>
      <c r="I63" s="719"/>
      <c r="J63" s="189">
        <v>25.8</v>
      </c>
      <c r="K63" s="189"/>
      <c r="L63" s="189">
        <v>24.9</v>
      </c>
    </row>
    <row r="64" spans="1:13" x14ac:dyDescent="0.25">
      <c r="A64" s="610">
        <v>2017</v>
      </c>
      <c r="B64" s="189">
        <v>32.5</v>
      </c>
      <c r="C64" s="189">
        <v>43.7</v>
      </c>
      <c r="D64" s="189">
        <v>23.2</v>
      </c>
      <c r="E64" s="871"/>
      <c r="F64" s="189">
        <v>33.4</v>
      </c>
      <c r="G64" s="189">
        <v>36</v>
      </c>
      <c r="H64" s="189">
        <v>31.1</v>
      </c>
      <c r="I64" s="871"/>
      <c r="J64" s="189">
        <v>25.5</v>
      </c>
      <c r="K64" s="189"/>
      <c r="L64" s="189">
        <v>24.6</v>
      </c>
    </row>
    <row r="65" spans="1:21" x14ac:dyDescent="0.25">
      <c r="A65" s="610">
        <v>2018</v>
      </c>
      <c r="B65" s="189">
        <v>30.8</v>
      </c>
      <c r="C65" s="189">
        <v>42.3</v>
      </c>
      <c r="D65" s="189">
        <v>21.5</v>
      </c>
      <c r="E65" s="907"/>
      <c r="F65" s="189">
        <v>31.6</v>
      </c>
      <c r="G65" s="189">
        <v>33</v>
      </c>
      <c r="H65" s="189">
        <v>30</v>
      </c>
      <c r="I65" s="907"/>
      <c r="J65" s="189">
        <v>24.5</v>
      </c>
      <c r="K65" s="189"/>
      <c r="L65" s="189">
        <v>23.8</v>
      </c>
    </row>
    <row r="66" spans="1:21" x14ac:dyDescent="0.25">
      <c r="A66" s="610">
        <v>2019</v>
      </c>
      <c r="B66" s="189">
        <v>29.5</v>
      </c>
      <c r="C66" s="189">
        <v>39.700000000000003</v>
      </c>
      <c r="D66" s="189">
        <v>20.7</v>
      </c>
      <c r="E66" s="999"/>
      <c r="F66" s="189">
        <v>30.9</v>
      </c>
      <c r="G66" s="189">
        <v>32.799999999999997</v>
      </c>
      <c r="H66" s="189">
        <v>29.1</v>
      </c>
      <c r="I66" s="999"/>
      <c r="J66" s="189">
        <v>24.6</v>
      </c>
      <c r="K66" s="189"/>
      <c r="L66" s="189">
        <v>23.3</v>
      </c>
      <c r="U66" s="1461"/>
    </row>
    <row r="67" spans="1:21" x14ac:dyDescent="0.25">
      <c r="A67" s="610">
        <v>2020</v>
      </c>
      <c r="B67" s="189">
        <v>27.4</v>
      </c>
      <c r="C67" s="189">
        <v>37.299999999999997</v>
      </c>
      <c r="D67" s="189">
        <v>18.899999999999999</v>
      </c>
      <c r="E67" s="999"/>
      <c r="F67" s="189">
        <v>30.2</v>
      </c>
      <c r="G67" s="189">
        <v>32.1</v>
      </c>
      <c r="H67" s="189">
        <v>28.3</v>
      </c>
      <c r="I67" s="999"/>
      <c r="J67" s="189">
        <v>24.1</v>
      </c>
      <c r="K67" s="189"/>
      <c r="L67" s="189">
        <v>22.5</v>
      </c>
    </row>
    <row r="69" spans="1:21" ht="29.25" customHeight="1" x14ac:dyDescent="0.25">
      <c r="A69" s="1595" t="s">
        <v>2023</v>
      </c>
      <c r="B69" s="1595"/>
      <c r="C69" s="1595"/>
      <c r="D69" s="1595"/>
      <c r="E69" s="1595"/>
      <c r="F69" s="1595"/>
      <c r="G69" s="1595"/>
      <c r="H69" s="1595"/>
      <c r="I69" s="1595"/>
      <c r="J69" s="1595"/>
      <c r="K69" s="1595"/>
      <c r="L69" s="1595"/>
      <c r="M69" s="998"/>
    </row>
  </sheetData>
  <customSheetViews>
    <customSheetView guid="{F67F5823-51D5-4D47-B100-5B47C1E6BCB9}" showPageBreaks="1" fitToPage="1" printArea="1">
      <selection activeCell="A69" sqref="A69"/>
      <pageMargins left="0.75" right="0.75" top="1" bottom="1" header="0.5" footer="0.5"/>
      <printOptions horizontalCentered="1"/>
      <pageSetup scale="71" firstPageNumber="33" orientation="portrait" r:id="rId1"/>
      <headerFooter alignWithMargins="0">
        <oddFooter>&amp;C&amp;P</oddFooter>
      </headerFooter>
    </customSheetView>
    <customSheetView guid="{9014CDA8-C3FC-41E6-A045-DAEFC55B82B1}" showPageBreaks="1" fitToPage="1" printArea="1">
      <selection activeCell="A69" sqref="A69"/>
      <pageMargins left="0.75" right="0.75" top="1" bottom="1" header="0.5" footer="0.5"/>
      <printOptions horizontalCentered="1"/>
      <pageSetup scale="71" firstPageNumber="33" orientation="portrait" r:id="rId2"/>
      <headerFooter alignWithMargins="0">
        <oddFooter>&amp;C&amp;P</oddFooter>
      </headerFooter>
    </customSheetView>
  </customSheetViews>
  <mergeCells count="18">
    <mergeCell ref="J41:M41"/>
    <mergeCell ref="A36:M36"/>
    <mergeCell ref="A37:M37"/>
    <mergeCell ref="A38:M38"/>
    <mergeCell ref="A69:L69"/>
    <mergeCell ref="B55:D55"/>
    <mergeCell ref="F55:H55"/>
    <mergeCell ref="B41:D41"/>
    <mergeCell ref="F41:H41"/>
    <mergeCell ref="A1:M1"/>
    <mergeCell ref="B8:D8"/>
    <mergeCell ref="F8:H8"/>
    <mergeCell ref="B22:D22"/>
    <mergeCell ref="F22:H22"/>
    <mergeCell ref="J8:M8"/>
    <mergeCell ref="A3:M3"/>
    <mergeCell ref="A4:M4"/>
    <mergeCell ref="A5:M5"/>
  </mergeCells>
  <phoneticPr fontId="33" type="noConversion"/>
  <hyperlinks>
    <hyperlink ref="A69:L69" r:id="rId3" display="Source: Statistics Canada. Table 13-10-0800-01 Deaths and mortality rate (age standardization using 2011 population), by selected grouped causes" xr:uid="{00000000-0004-0000-5100-000000000000}"/>
  </hyperlinks>
  <printOptions horizontalCentered="1"/>
  <pageMargins left="0.74803149606299202" right="0.74803149606299202" top="0.98425196850393704" bottom="0.98425196850393704" header="0.511811023622047" footer="0.511811023622047"/>
  <pageSetup scale="70" firstPageNumber="27" orientation="portrait" useFirstPageNumber="1" r:id="rId4"/>
  <headerFooter alignWithMargins="0"/>
  <legacyDrawingHF r:id="rId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indexed="15"/>
    <pageSetUpPr fitToPage="1"/>
  </sheetPr>
  <dimension ref="A1:L36"/>
  <sheetViews>
    <sheetView zoomScaleNormal="100" workbookViewId="0">
      <selection sqref="A1:L1"/>
    </sheetView>
  </sheetViews>
  <sheetFormatPr defaultRowHeight="13.2" x14ac:dyDescent="0.25"/>
  <cols>
    <col min="1" max="1" width="47.44140625" customWidth="1"/>
    <col min="2" max="3" width="9.6640625" customWidth="1"/>
    <col min="4" max="4" width="1.44140625" customWidth="1"/>
    <col min="5" max="6" width="9.6640625" customWidth="1"/>
    <col min="7" max="7" width="1.44140625" customWidth="1"/>
    <col min="8" max="9" width="9.6640625" customWidth="1"/>
    <col min="10" max="10" width="1.44140625" customWidth="1"/>
    <col min="11" max="12" width="9.6640625" customWidth="1"/>
  </cols>
  <sheetData>
    <row r="1" spans="1:12" ht="17.399999999999999" x14ac:dyDescent="0.3">
      <c r="A1" s="1535" t="s">
        <v>1425</v>
      </c>
      <c r="B1" s="1535"/>
      <c r="C1" s="1535"/>
      <c r="D1" s="1535"/>
      <c r="E1" s="1535"/>
      <c r="F1" s="1535"/>
      <c r="G1" s="1535"/>
      <c r="H1" s="1535"/>
      <c r="I1" s="1535"/>
      <c r="J1" s="1535"/>
      <c r="K1" s="1535"/>
      <c r="L1" s="1535"/>
    </row>
    <row r="2" spans="1:12" ht="17.399999999999999" x14ac:dyDescent="0.3">
      <c r="A2" s="27"/>
    </row>
    <row r="3" spans="1:12" ht="17.399999999999999" x14ac:dyDescent="0.3">
      <c r="A3" s="1534" t="s">
        <v>1017</v>
      </c>
      <c r="B3" s="1534"/>
      <c r="C3" s="1534"/>
      <c r="D3" s="1534"/>
      <c r="E3" s="1534"/>
      <c r="F3" s="1534"/>
      <c r="G3" s="1534"/>
      <c r="H3" s="1534"/>
      <c r="I3" s="1534"/>
      <c r="J3" s="1534"/>
      <c r="K3" s="1534"/>
      <c r="L3" s="1534"/>
    </row>
    <row r="4" spans="1:12" ht="17.399999999999999" x14ac:dyDescent="0.3">
      <c r="A4" s="1534" t="s">
        <v>1018</v>
      </c>
      <c r="B4" s="1534"/>
      <c r="C4" s="1534"/>
      <c r="D4" s="1534"/>
      <c r="E4" s="1534"/>
      <c r="F4" s="1534"/>
      <c r="G4" s="1534"/>
      <c r="H4" s="1534"/>
      <c r="I4" s="1534"/>
      <c r="J4" s="1534"/>
      <c r="K4" s="1534"/>
      <c r="L4" s="1534"/>
    </row>
    <row r="5" spans="1:12" ht="17.399999999999999" x14ac:dyDescent="0.3">
      <c r="A5" s="1534" t="s">
        <v>2432</v>
      </c>
      <c r="B5" s="1534"/>
      <c r="C5" s="1534"/>
      <c r="D5" s="1534"/>
      <c r="E5" s="1534"/>
      <c r="F5" s="1534"/>
      <c r="G5" s="1534"/>
      <c r="H5" s="1534"/>
      <c r="I5" s="1534"/>
      <c r="J5" s="1534"/>
      <c r="K5" s="1534"/>
      <c r="L5" s="1534"/>
    </row>
    <row r="6" spans="1:12" ht="17.399999999999999" x14ac:dyDescent="0.3">
      <c r="A6" s="15"/>
      <c r="B6" s="15"/>
      <c r="C6" s="15"/>
      <c r="D6" s="15"/>
      <c r="E6" s="15"/>
      <c r="F6" s="15"/>
      <c r="G6" s="15"/>
      <c r="H6" s="15"/>
      <c r="I6" s="15"/>
      <c r="J6" s="15"/>
      <c r="K6" s="15"/>
      <c r="L6" s="15"/>
    </row>
    <row r="8" spans="1:12" ht="15.6" x14ac:dyDescent="0.3">
      <c r="A8" s="28"/>
      <c r="B8" s="1540">
        <v>2017</v>
      </c>
      <c r="C8" s="1540"/>
      <c r="D8" s="23"/>
      <c r="E8" s="1540">
        <v>2018</v>
      </c>
      <c r="F8" s="1540"/>
      <c r="G8" s="23"/>
      <c r="H8" s="1540">
        <v>2019</v>
      </c>
      <c r="I8" s="1540"/>
      <c r="K8" s="1540">
        <v>2020</v>
      </c>
      <c r="L8" s="1540"/>
    </row>
    <row r="9" spans="1:12" ht="13.8" thickBot="1" x14ac:dyDescent="0.3">
      <c r="A9" s="35"/>
      <c r="B9" s="4" t="s">
        <v>1020</v>
      </c>
      <c r="C9" s="4" t="s">
        <v>254</v>
      </c>
      <c r="D9" s="7"/>
      <c r="E9" s="4" t="s">
        <v>1020</v>
      </c>
      <c r="F9" s="4" t="s">
        <v>254</v>
      </c>
      <c r="G9" s="7"/>
      <c r="H9" s="4" t="s">
        <v>1020</v>
      </c>
      <c r="I9" s="4" t="s">
        <v>254</v>
      </c>
      <c r="K9" s="4" t="s">
        <v>1020</v>
      </c>
      <c r="L9" s="4" t="s">
        <v>254</v>
      </c>
    </row>
    <row r="10" spans="1:12" ht="13.8" x14ac:dyDescent="0.25">
      <c r="A10" s="26" t="s">
        <v>1019</v>
      </c>
      <c r="D10" s="35"/>
      <c r="G10" s="35"/>
    </row>
    <row r="11" spans="1:12" ht="13.8" x14ac:dyDescent="0.25">
      <c r="A11" s="51" t="s">
        <v>1021</v>
      </c>
      <c r="B11" s="151">
        <v>25400</v>
      </c>
      <c r="C11" s="519">
        <v>20.5</v>
      </c>
      <c r="D11" s="89"/>
      <c r="E11" s="151">
        <v>26300</v>
      </c>
      <c r="F11" s="519">
        <v>21.1</v>
      </c>
      <c r="G11" s="522"/>
      <c r="H11" s="151">
        <v>27600</v>
      </c>
      <c r="I11" s="519">
        <v>21.5</v>
      </c>
      <c r="K11" s="151">
        <v>30300</v>
      </c>
      <c r="L11" s="519">
        <v>23</v>
      </c>
    </row>
    <row r="12" spans="1:12" ht="13.8" x14ac:dyDescent="0.25">
      <c r="A12" s="51" t="s">
        <v>1022</v>
      </c>
      <c r="B12" s="151">
        <v>11300</v>
      </c>
      <c r="C12" s="519">
        <v>8.9</v>
      </c>
      <c r="D12" s="89"/>
      <c r="E12" s="151">
        <v>11300</v>
      </c>
      <c r="F12" s="519">
        <v>8.6</v>
      </c>
      <c r="G12" s="523"/>
      <c r="H12" s="151">
        <v>11400</v>
      </c>
      <c r="I12" s="519">
        <v>8.5</v>
      </c>
      <c r="K12" s="151">
        <v>10000</v>
      </c>
      <c r="L12" s="519">
        <v>7.3</v>
      </c>
    </row>
    <row r="13" spans="1:12" ht="13.8" x14ac:dyDescent="0.25">
      <c r="A13" s="51" t="s">
        <v>1023</v>
      </c>
      <c r="B13" s="90">
        <v>10600</v>
      </c>
      <c r="C13" s="519">
        <v>8.3000000000000007</v>
      </c>
      <c r="D13" s="90"/>
      <c r="E13" s="90">
        <v>11600</v>
      </c>
      <c r="F13" s="519">
        <v>8.9</v>
      </c>
      <c r="G13" s="90"/>
      <c r="H13" s="90">
        <v>11600</v>
      </c>
      <c r="I13" s="519">
        <v>8.6999999999999993</v>
      </c>
      <c r="K13" s="90">
        <v>9600</v>
      </c>
      <c r="L13" s="519">
        <v>7</v>
      </c>
    </row>
    <row r="14" spans="1:12" ht="13.8" x14ac:dyDescent="0.25">
      <c r="A14" s="51" t="s">
        <v>1024</v>
      </c>
      <c r="B14" s="151">
        <v>23300</v>
      </c>
      <c r="C14" s="519">
        <v>18.399999999999999</v>
      </c>
      <c r="D14" s="151"/>
      <c r="E14" s="151">
        <v>27500</v>
      </c>
      <c r="F14" s="519">
        <v>21.1</v>
      </c>
      <c r="G14" s="151"/>
      <c r="H14" s="151">
        <v>24300</v>
      </c>
      <c r="I14" s="519">
        <v>18.3</v>
      </c>
      <c r="K14" s="151">
        <v>25400</v>
      </c>
      <c r="L14" s="519">
        <v>18.5</v>
      </c>
    </row>
    <row r="15" spans="1:12" ht="15" x14ac:dyDescent="0.25">
      <c r="A15" s="51" t="s">
        <v>2048</v>
      </c>
      <c r="B15" s="90">
        <v>6700</v>
      </c>
      <c r="C15" s="918">
        <v>7.5</v>
      </c>
      <c r="D15" s="151"/>
      <c r="E15" s="90">
        <v>4900</v>
      </c>
      <c r="F15" s="918">
        <v>5.5</v>
      </c>
      <c r="G15" s="151"/>
      <c r="H15" s="90">
        <v>5200</v>
      </c>
      <c r="I15" s="918">
        <v>5.7</v>
      </c>
      <c r="K15" s="90">
        <v>5900</v>
      </c>
      <c r="L15" s="918">
        <v>6.4</v>
      </c>
    </row>
    <row r="16" spans="1:12" ht="13.8" x14ac:dyDescent="0.25">
      <c r="A16" s="26"/>
      <c r="B16" s="151"/>
      <c r="C16" s="519"/>
      <c r="D16" s="35"/>
      <c r="E16" s="151"/>
      <c r="F16" s="519"/>
      <c r="G16" s="35"/>
      <c r="H16" s="151"/>
      <c r="I16" s="519"/>
      <c r="K16" s="151"/>
      <c r="L16" s="519"/>
    </row>
    <row r="17" spans="1:12" ht="13.8" x14ac:dyDescent="0.25">
      <c r="A17" s="1108" t="s">
        <v>2052</v>
      </c>
      <c r="B17" s="90">
        <v>63800</v>
      </c>
      <c r="C17" s="918">
        <v>55.2</v>
      </c>
      <c r="D17" s="35"/>
      <c r="E17" s="90">
        <v>56200</v>
      </c>
      <c r="F17" s="918">
        <v>47</v>
      </c>
      <c r="G17" s="35"/>
      <c r="H17" s="90">
        <v>67000</v>
      </c>
      <c r="I17" s="918">
        <v>55.8</v>
      </c>
      <c r="K17" s="90">
        <v>71300</v>
      </c>
      <c r="L17" s="918">
        <v>57.2</v>
      </c>
    </row>
    <row r="18" spans="1:12" ht="13.8" x14ac:dyDescent="0.25">
      <c r="A18" s="1108" t="s">
        <v>2183</v>
      </c>
      <c r="B18" s="90">
        <v>4200</v>
      </c>
      <c r="C18" s="918">
        <v>53.1</v>
      </c>
      <c r="D18" s="35"/>
      <c r="E18" s="90">
        <v>3400</v>
      </c>
      <c r="F18" s="918">
        <v>38.9</v>
      </c>
      <c r="G18" s="35"/>
      <c r="H18" s="90">
        <v>4800</v>
      </c>
      <c r="I18" s="918">
        <v>52.7</v>
      </c>
      <c r="K18" s="90">
        <v>6000</v>
      </c>
      <c r="L18" s="918">
        <v>64.400000000000006</v>
      </c>
    </row>
    <row r="19" spans="1:12" ht="13.8" x14ac:dyDescent="0.25">
      <c r="A19" s="1108" t="s">
        <v>2053</v>
      </c>
      <c r="B19" s="151">
        <v>21400</v>
      </c>
      <c r="C19" s="519">
        <v>16.7</v>
      </c>
      <c r="D19" s="35"/>
      <c r="E19" s="151">
        <v>22500</v>
      </c>
      <c r="F19" s="519">
        <v>17.3</v>
      </c>
      <c r="G19" s="35"/>
      <c r="H19" s="151">
        <v>21800</v>
      </c>
      <c r="I19" s="519">
        <v>16.399999999999999</v>
      </c>
      <c r="K19" s="151">
        <v>16600</v>
      </c>
      <c r="L19" s="519">
        <v>12</v>
      </c>
    </row>
    <row r="20" spans="1:12" ht="16.2" x14ac:dyDescent="0.25">
      <c r="A20" s="1108" t="s">
        <v>2054</v>
      </c>
      <c r="B20" s="151">
        <v>21300</v>
      </c>
      <c r="C20" s="519">
        <v>16.7</v>
      </c>
      <c r="D20" s="35"/>
      <c r="E20" s="151">
        <v>22700</v>
      </c>
      <c r="F20" s="519">
        <v>17.5</v>
      </c>
      <c r="G20" s="35"/>
      <c r="H20" s="151">
        <v>27700</v>
      </c>
      <c r="I20" s="519">
        <v>20.8</v>
      </c>
      <c r="K20" s="151">
        <v>26500</v>
      </c>
      <c r="L20" s="519">
        <v>19.399999999999999</v>
      </c>
    </row>
    <row r="21" spans="1:12" ht="16.2" x14ac:dyDescent="0.25">
      <c r="A21" s="1108" t="s">
        <v>2055</v>
      </c>
      <c r="B21" s="151">
        <v>31300</v>
      </c>
      <c r="C21" s="519">
        <v>25.9</v>
      </c>
      <c r="D21" s="35"/>
      <c r="E21" s="151" t="s">
        <v>1527</v>
      </c>
      <c r="F21" s="519" t="s">
        <v>1527</v>
      </c>
      <c r="G21" s="35"/>
      <c r="H21" s="151">
        <v>26800</v>
      </c>
      <c r="I21" s="519">
        <v>21</v>
      </c>
      <c r="K21" s="90">
        <v>24300</v>
      </c>
      <c r="L21" s="918">
        <v>18.399999999999999</v>
      </c>
    </row>
    <row r="22" spans="1:12" ht="13.8" x14ac:dyDescent="0.25">
      <c r="A22" s="1108" t="s">
        <v>2050</v>
      </c>
      <c r="B22" s="151">
        <v>79500</v>
      </c>
      <c r="C22" s="519">
        <v>61.9</v>
      </c>
      <c r="D22" s="35"/>
      <c r="E22" s="151">
        <v>81900</v>
      </c>
      <c r="F22" s="519">
        <v>62.8</v>
      </c>
      <c r="G22" s="35"/>
      <c r="H22" s="151">
        <v>76700</v>
      </c>
      <c r="I22" s="519">
        <v>57.5</v>
      </c>
      <c r="K22" s="151">
        <v>83900</v>
      </c>
      <c r="L22" s="519">
        <v>61</v>
      </c>
    </row>
    <row r="23" spans="1:12" ht="13.8" x14ac:dyDescent="0.25">
      <c r="A23" s="1108" t="s">
        <v>2058</v>
      </c>
      <c r="B23" s="151">
        <v>42800</v>
      </c>
      <c r="C23" s="519">
        <v>38.5</v>
      </c>
      <c r="D23" s="35"/>
      <c r="E23" s="151">
        <v>39000</v>
      </c>
      <c r="F23" s="519">
        <v>34.6</v>
      </c>
      <c r="G23" s="35"/>
      <c r="H23" s="151">
        <v>41900</v>
      </c>
      <c r="I23" s="519">
        <v>36.6</v>
      </c>
      <c r="K23" s="151">
        <v>39300</v>
      </c>
      <c r="L23" s="519">
        <v>32.6</v>
      </c>
    </row>
    <row r="24" spans="1:12" ht="13.8" x14ac:dyDescent="0.25">
      <c r="A24" s="1108" t="s">
        <v>2059</v>
      </c>
      <c r="B24" s="151">
        <v>33300</v>
      </c>
      <c r="C24" s="519">
        <v>30</v>
      </c>
      <c r="D24" s="35"/>
      <c r="E24" s="151">
        <v>42600</v>
      </c>
      <c r="F24" s="519">
        <v>37.799999999999997</v>
      </c>
      <c r="G24" s="35"/>
      <c r="H24" s="151">
        <v>40800</v>
      </c>
      <c r="I24" s="519">
        <v>35.6</v>
      </c>
      <c r="K24" s="151">
        <v>44400</v>
      </c>
      <c r="L24" s="519">
        <v>36.9</v>
      </c>
    </row>
    <row r="25" spans="1:12" ht="13.8" x14ac:dyDescent="0.25">
      <c r="A25" s="1108" t="s">
        <v>2184</v>
      </c>
      <c r="B25" s="151">
        <v>2100</v>
      </c>
      <c r="C25" s="519">
        <v>28.7</v>
      </c>
      <c r="D25" s="35"/>
      <c r="E25" s="151">
        <v>1400</v>
      </c>
      <c r="F25" s="519">
        <v>18.399999999999999</v>
      </c>
      <c r="G25" s="35"/>
      <c r="H25" s="151">
        <v>2600</v>
      </c>
      <c r="I25" s="519">
        <v>31.8</v>
      </c>
      <c r="K25" s="151" t="s">
        <v>748</v>
      </c>
      <c r="L25" s="519" t="s">
        <v>748</v>
      </c>
    </row>
    <row r="26" spans="1:12" ht="13.8" x14ac:dyDescent="0.25">
      <c r="A26" s="1108" t="s">
        <v>2051</v>
      </c>
      <c r="B26" s="151">
        <v>106100</v>
      </c>
      <c r="C26" s="519">
        <v>83.4</v>
      </c>
      <c r="D26" s="35"/>
      <c r="E26" s="151">
        <v>105600</v>
      </c>
      <c r="F26" s="519">
        <v>81.400000000000006</v>
      </c>
      <c r="G26" s="35"/>
      <c r="H26" s="151">
        <v>112900</v>
      </c>
      <c r="I26" s="519">
        <v>85.1</v>
      </c>
      <c r="K26" s="151">
        <v>112300</v>
      </c>
      <c r="L26" s="519">
        <v>81.8</v>
      </c>
    </row>
    <row r="27" spans="1:12" ht="13.8" x14ac:dyDescent="0.25">
      <c r="B27" s="151"/>
      <c r="C27" s="519"/>
      <c r="D27" s="35"/>
      <c r="E27" s="151"/>
      <c r="F27" s="519"/>
      <c r="G27" s="35"/>
      <c r="H27" s="151"/>
      <c r="I27" s="519"/>
      <c r="K27" s="151"/>
      <c r="L27" s="519"/>
    </row>
    <row r="28" spans="1:12" x14ac:dyDescent="0.25">
      <c r="A28" s="160" t="s">
        <v>255</v>
      </c>
    </row>
    <row r="29" spans="1:12" ht="13.8" x14ac:dyDescent="0.25">
      <c r="A29" s="26"/>
    </row>
    <row r="30" spans="1:12" ht="13.8" x14ac:dyDescent="0.25">
      <c r="A30" s="520" t="s">
        <v>2049</v>
      </c>
    </row>
    <row r="31" spans="1:12" ht="13.8" x14ac:dyDescent="0.25">
      <c r="A31" s="160" t="s">
        <v>2056</v>
      </c>
    </row>
    <row r="32" spans="1:12" ht="13.8" x14ac:dyDescent="0.25">
      <c r="A32" s="520" t="s">
        <v>2057</v>
      </c>
    </row>
    <row r="34" spans="1:9" ht="13.8" x14ac:dyDescent="0.25">
      <c r="A34" s="1095" t="s">
        <v>1508</v>
      </c>
    </row>
    <row r="35" spans="1:9" ht="14.25" customHeight="1" x14ac:dyDescent="0.25">
      <c r="A35" s="1614" t="s">
        <v>2060</v>
      </c>
      <c r="B35" s="1614"/>
      <c r="C35" s="1614"/>
      <c r="D35" s="1614"/>
      <c r="E35" s="1614"/>
      <c r="F35" s="1614"/>
      <c r="G35" s="1614"/>
      <c r="H35" s="1614"/>
      <c r="I35" s="1614"/>
    </row>
    <row r="36" spans="1:9" ht="14.25" customHeight="1" x14ac:dyDescent="0.25"/>
  </sheetData>
  <customSheetViews>
    <customSheetView guid="{F67F5823-51D5-4D47-B100-5B47C1E6BCB9}" showPageBreaks="1">
      <selection sqref="A1:I1"/>
      <pageMargins left="0.75" right="0.75" top="1" bottom="1" header="0.5" footer="0.5"/>
      <pageSetup scale="84" orientation="portrait" horizontalDpi="1200" verticalDpi="1200" r:id="rId1"/>
      <headerFooter alignWithMargins="0">
        <oddFooter>&amp;C&amp;P</oddFooter>
      </headerFooter>
    </customSheetView>
    <customSheetView guid="{9014CDA8-C3FC-41E6-A045-DAEFC55B82B1}">
      <selection sqref="A1:I1"/>
      <pageMargins left="0.75" right="0.75" top="1" bottom="1" header="0.5" footer="0.5"/>
      <pageSetup scale="84" orientation="portrait" horizontalDpi="1200" verticalDpi="1200" r:id="rId2"/>
      <headerFooter alignWithMargins="0">
        <oddFooter>&amp;C&amp;P</oddFooter>
      </headerFooter>
    </customSheetView>
  </customSheetViews>
  <mergeCells count="9">
    <mergeCell ref="A35:I35"/>
    <mergeCell ref="A1:L1"/>
    <mergeCell ref="A3:L3"/>
    <mergeCell ref="A4:L4"/>
    <mergeCell ref="A5:L5"/>
    <mergeCell ref="B8:C8"/>
    <mergeCell ref="E8:F8"/>
    <mergeCell ref="H8:I8"/>
    <mergeCell ref="K8:L8"/>
  </mergeCells>
  <phoneticPr fontId="33" type="noConversion"/>
  <hyperlinks>
    <hyperlink ref="A35:I35" r:id="rId3" display="Table 13-10-0096-01 - Health characteristics, annual estimates" xr:uid="{00000000-0004-0000-5200-000000000000}"/>
  </hyperlinks>
  <printOptions horizontalCentered="1"/>
  <pageMargins left="0.74803149606299202" right="0.74803149606299202" top="0.98425196850393704" bottom="0.98425196850393704" header="0.511811023622047" footer="0.511811023622047"/>
  <pageSetup scale="70" firstPageNumber="27" orientation="portrait" useFirstPageNumber="1" r:id="rId4"/>
  <headerFooter alignWithMargins="0"/>
  <legacyDrawingHF r:id="rId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9">
    <tabColor indexed="40"/>
    <pageSetUpPr fitToPage="1"/>
  </sheetPr>
  <dimension ref="A1:G59"/>
  <sheetViews>
    <sheetView zoomScaleNormal="100" workbookViewId="0">
      <selection sqref="A1:E1"/>
    </sheetView>
  </sheetViews>
  <sheetFormatPr defaultRowHeight="13.2" x14ac:dyDescent="0.25"/>
  <cols>
    <col min="1" max="1" width="49.109375" customWidth="1"/>
    <col min="2" max="3" width="14.6640625" customWidth="1"/>
    <col min="4" max="4" width="14.6640625" style="81" customWidth="1"/>
    <col min="5" max="5" width="14.6640625" customWidth="1"/>
    <col min="6" max="6" width="13.5546875" bestFit="1" customWidth="1"/>
    <col min="7" max="7" width="9.88671875" bestFit="1" customWidth="1"/>
  </cols>
  <sheetData>
    <row r="1" spans="1:7" ht="17.399999999999999" x14ac:dyDescent="0.3">
      <c r="A1" s="1535" t="s">
        <v>1797</v>
      </c>
      <c r="B1" s="1535"/>
      <c r="C1" s="1535"/>
      <c r="D1" s="1535"/>
      <c r="E1" s="1535"/>
    </row>
    <row r="2" spans="1:7" ht="17.399999999999999" x14ac:dyDescent="0.3">
      <c r="A2" s="27"/>
    </row>
    <row r="3" spans="1:7" ht="17.399999999999999" x14ac:dyDescent="0.3">
      <c r="A3" s="1534" t="s">
        <v>363</v>
      </c>
      <c r="B3" s="1534"/>
      <c r="C3" s="1534"/>
      <c r="D3" s="1534"/>
      <c r="E3" s="1534"/>
    </row>
    <row r="4" spans="1:7" ht="17.399999999999999" x14ac:dyDescent="0.3">
      <c r="A4" s="1534" t="s">
        <v>2433</v>
      </c>
      <c r="B4" s="1534"/>
      <c r="C4" s="1534"/>
      <c r="D4" s="1534"/>
      <c r="E4" s="1534"/>
    </row>
    <row r="5" spans="1:7" ht="17.399999999999999" x14ac:dyDescent="0.3">
      <c r="A5" s="1534" t="s">
        <v>895</v>
      </c>
      <c r="B5" s="1534"/>
      <c r="C5" s="1534"/>
      <c r="D5" s="1534"/>
      <c r="E5" s="1534"/>
    </row>
    <row r="6" spans="1:7" ht="17.25" customHeight="1" x14ac:dyDescent="0.3">
      <c r="A6" s="1566" t="s">
        <v>1230</v>
      </c>
      <c r="B6" s="1566"/>
      <c r="C6" s="1566"/>
      <c r="D6" s="1566"/>
      <c r="E6" s="1566"/>
    </row>
    <row r="8" spans="1:7" s="37" customFormat="1" ht="15.6" x14ac:dyDescent="0.3">
      <c r="B8" s="37" t="s">
        <v>2024</v>
      </c>
      <c r="C8" s="37" t="s">
        <v>2089</v>
      </c>
      <c r="D8" s="37" t="s">
        <v>2185</v>
      </c>
      <c r="E8" s="37" t="s">
        <v>2434</v>
      </c>
    </row>
    <row r="9" spans="1:7" ht="4.5" customHeight="1" thickBot="1" x14ac:dyDescent="0.3">
      <c r="A9" s="24"/>
      <c r="B9" s="132"/>
      <c r="C9" s="132"/>
      <c r="D9" s="132"/>
      <c r="E9" s="132"/>
    </row>
    <row r="10" spans="1:7" ht="4.5" customHeight="1" x14ac:dyDescent="0.25">
      <c r="B10" s="81"/>
      <c r="C10" s="81"/>
      <c r="E10" s="81"/>
    </row>
    <row r="11" spans="1:7" s="32" customFormat="1" ht="13.8" x14ac:dyDescent="0.25">
      <c r="A11" s="32" t="s">
        <v>364</v>
      </c>
    </row>
    <row r="12" spans="1:7" s="26" customFormat="1" ht="12.75" customHeight="1" x14ac:dyDescent="0.25">
      <c r="D12" s="997"/>
      <c r="E12" s="1095"/>
    </row>
    <row r="13" spans="1:7" s="26" customFormat="1" ht="13.8" x14ac:dyDescent="0.25">
      <c r="A13" s="26" t="s">
        <v>513</v>
      </c>
      <c r="B13" s="36">
        <v>390163</v>
      </c>
      <c r="C13" s="36">
        <v>418793</v>
      </c>
      <c r="D13" s="36">
        <v>419015</v>
      </c>
      <c r="E13" s="36">
        <v>454132</v>
      </c>
      <c r="F13" s="115"/>
      <c r="G13" s="115"/>
    </row>
    <row r="14" spans="1:7" s="26" customFormat="1" ht="13.8" x14ac:dyDescent="0.25">
      <c r="A14" s="26" t="s">
        <v>837</v>
      </c>
      <c r="B14" s="36">
        <v>209569</v>
      </c>
      <c r="C14" s="36">
        <v>218071</v>
      </c>
      <c r="D14" s="36">
        <v>231718</v>
      </c>
      <c r="E14" s="36">
        <v>241672</v>
      </c>
      <c r="F14" s="115"/>
      <c r="G14" s="115"/>
    </row>
    <row r="15" spans="1:7" s="26" customFormat="1" ht="13.8" x14ac:dyDescent="0.25">
      <c r="A15" s="26" t="s">
        <v>1139</v>
      </c>
      <c r="B15" s="13">
        <v>118832</v>
      </c>
      <c r="C15" s="13">
        <v>136393</v>
      </c>
      <c r="D15" s="13">
        <v>197424</v>
      </c>
      <c r="E15" s="1453">
        <v>272349</v>
      </c>
      <c r="F15" s="115"/>
      <c r="G15" s="115"/>
    </row>
    <row r="16" spans="1:7" s="26" customFormat="1" ht="4.5" customHeight="1" x14ac:dyDescent="0.25">
      <c r="B16" s="112"/>
      <c r="C16" s="112"/>
      <c r="D16" s="112"/>
      <c r="E16" s="112"/>
    </row>
    <row r="17" spans="1:7" s="32" customFormat="1" ht="13.8" x14ac:dyDescent="0.25">
      <c r="A17" s="32" t="s">
        <v>514</v>
      </c>
      <c r="B17" s="420">
        <v>718564</v>
      </c>
      <c r="C17" s="420">
        <v>773257</v>
      </c>
      <c r="D17" s="420">
        <v>848157</v>
      </c>
      <c r="E17" s="420">
        <v>968153</v>
      </c>
      <c r="F17" s="1494"/>
      <c r="G17" s="1494"/>
    </row>
    <row r="18" spans="1:7" s="42" customFormat="1" ht="11.4" x14ac:dyDescent="0.2">
      <c r="A18" s="42" t="s">
        <v>522</v>
      </c>
      <c r="B18" s="421">
        <v>3.2493713628852561E-2</v>
      </c>
      <c r="C18" s="421">
        <v>7.6114305754254374E-2</v>
      </c>
      <c r="D18" s="421">
        <v>9.5569778223798751E-2</v>
      </c>
      <c r="E18" s="421">
        <v>0.141478523433751</v>
      </c>
    </row>
    <row r="19" spans="1:7" s="26" customFormat="1" ht="12.75" customHeight="1" x14ac:dyDescent="0.25">
      <c r="B19" s="422"/>
      <c r="C19" s="422"/>
      <c r="D19" s="422"/>
      <c r="E19" s="422"/>
    </row>
    <row r="20" spans="1:7" s="32" customFormat="1" ht="13.8" x14ac:dyDescent="0.25">
      <c r="A20" s="32" t="s">
        <v>531</v>
      </c>
      <c r="B20" s="525"/>
      <c r="C20" s="525"/>
      <c r="D20" s="525"/>
      <c r="E20" s="525"/>
    </row>
    <row r="21" spans="1:7" s="32" customFormat="1" ht="12.75" customHeight="1" x14ac:dyDescent="0.25">
      <c r="B21" s="423"/>
      <c r="C21" s="423"/>
      <c r="D21" s="423"/>
      <c r="E21" s="423"/>
    </row>
    <row r="22" spans="1:7" s="26" customFormat="1" ht="13.8" x14ac:dyDescent="0.25">
      <c r="A22" s="26" t="s">
        <v>330</v>
      </c>
      <c r="B22" s="424">
        <v>1016432</v>
      </c>
      <c r="C22" s="424">
        <v>1035447</v>
      </c>
      <c r="D22" s="424">
        <v>1060761</v>
      </c>
      <c r="E22" s="424">
        <v>1138328</v>
      </c>
      <c r="F22" s="115"/>
    </row>
    <row r="23" spans="1:7" s="26" customFormat="1" ht="6.75" customHeight="1" x14ac:dyDescent="0.25">
      <c r="B23" s="424"/>
      <c r="C23" s="424"/>
      <c r="D23" s="424"/>
      <c r="E23" s="424"/>
    </row>
    <row r="24" spans="1:7" s="42" customFormat="1" ht="11.4" x14ac:dyDescent="0.2">
      <c r="A24" s="42" t="s">
        <v>331</v>
      </c>
      <c r="B24" s="425">
        <v>300814</v>
      </c>
      <c r="C24" s="425">
        <v>311562</v>
      </c>
      <c r="D24" s="425">
        <v>334941</v>
      </c>
      <c r="E24" s="425">
        <v>319540</v>
      </c>
    </row>
    <row r="25" spans="1:7" s="42" customFormat="1" ht="11.4" x14ac:dyDescent="0.2">
      <c r="A25" s="42" t="s">
        <v>332</v>
      </c>
      <c r="B25" s="425">
        <v>118714</v>
      </c>
      <c r="C25" s="425">
        <v>123087</v>
      </c>
      <c r="D25" s="425">
        <v>128425</v>
      </c>
      <c r="E25" s="425">
        <v>132230</v>
      </c>
    </row>
    <row r="26" spans="1:7" s="42" customFormat="1" ht="11.4" x14ac:dyDescent="0.2">
      <c r="A26" s="42" t="s">
        <v>333</v>
      </c>
      <c r="B26" s="425">
        <v>381416</v>
      </c>
      <c r="C26" s="425">
        <v>388080</v>
      </c>
      <c r="D26" s="425">
        <v>409855</v>
      </c>
      <c r="E26" s="425">
        <v>451884</v>
      </c>
    </row>
    <row r="27" spans="1:7" s="42" customFormat="1" ht="11.4" x14ac:dyDescent="0.2">
      <c r="A27" s="42" t="s">
        <v>334</v>
      </c>
      <c r="B27" s="425">
        <v>98124</v>
      </c>
      <c r="C27" s="425">
        <v>93587</v>
      </c>
      <c r="D27" s="425">
        <v>65146</v>
      </c>
      <c r="E27" s="425">
        <v>103073</v>
      </c>
    </row>
    <row r="28" spans="1:7" s="42" customFormat="1" ht="11.4" x14ac:dyDescent="0.2">
      <c r="A28" s="42" t="s">
        <v>1207</v>
      </c>
      <c r="B28" s="426">
        <v>117364</v>
      </c>
      <c r="C28" s="426">
        <v>119131</v>
      </c>
      <c r="D28" s="426">
        <v>122394</v>
      </c>
      <c r="E28" s="426">
        <v>131601</v>
      </c>
    </row>
    <row r="29" spans="1:7" s="42" customFormat="1" ht="12.75" customHeight="1" x14ac:dyDescent="0.2">
      <c r="B29" s="426"/>
      <c r="C29" s="426"/>
      <c r="D29" s="426"/>
      <c r="E29" s="426"/>
    </row>
    <row r="30" spans="1:7" s="26" customFormat="1" ht="13.8" x14ac:dyDescent="0.25">
      <c r="A30" s="26" t="s">
        <v>532</v>
      </c>
      <c r="B30" s="424">
        <v>37064</v>
      </c>
      <c r="C30" s="424">
        <v>37272</v>
      </c>
      <c r="D30" s="424">
        <v>40233</v>
      </c>
      <c r="E30" s="424">
        <v>40534</v>
      </c>
    </row>
    <row r="31" spans="1:7" s="26" customFormat="1" ht="13.8" x14ac:dyDescent="0.25">
      <c r="A31" s="26" t="s">
        <v>533</v>
      </c>
      <c r="B31" s="424">
        <v>65333</v>
      </c>
      <c r="C31" s="424">
        <v>70922</v>
      </c>
      <c r="D31" s="424">
        <v>76129</v>
      </c>
      <c r="E31" s="424">
        <v>77118</v>
      </c>
    </row>
    <row r="32" spans="1:7" s="26" customFormat="1" ht="12" customHeight="1" x14ac:dyDescent="0.25">
      <c r="B32" s="424"/>
      <c r="C32" s="424"/>
      <c r="D32" s="424"/>
      <c r="E32" s="424"/>
    </row>
    <row r="33" spans="1:7" s="26" customFormat="1" ht="13.8" x14ac:dyDescent="0.25">
      <c r="A33" s="26" t="s">
        <v>1540</v>
      </c>
      <c r="B33" s="424">
        <v>30766</v>
      </c>
      <c r="C33" s="424">
        <v>32926</v>
      </c>
      <c r="D33" s="424">
        <v>30597</v>
      </c>
      <c r="E33" s="424">
        <v>24738</v>
      </c>
    </row>
    <row r="34" spans="1:7" s="42" customFormat="1" ht="11.4" x14ac:dyDescent="0.2">
      <c r="B34" s="426"/>
      <c r="C34" s="426"/>
      <c r="D34" s="426"/>
      <c r="E34" s="426"/>
    </row>
    <row r="35" spans="1:7" s="26" customFormat="1" ht="13.8" x14ac:dyDescent="0.25">
      <c r="A35" s="26" t="s">
        <v>384</v>
      </c>
      <c r="B35" s="424">
        <v>98043</v>
      </c>
      <c r="C35" s="424">
        <v>106364</v>
      </c>
      <c r="D35" s="424">
        <v>108501</v>
      </c>
      <c r="E35" s="424">
        <v>88827</v>
      </c>
    </row>
    <row r="36" spans="1:7" s="26" customFormat="1" ht="6.75" customHeight="1" x14ac:dyDescent="0.25">
      <c r="B36" s="424"/>
      <c r="C36" s="424"/>
      <c r="D36" s="424"/>
      <c r="E36" s="424"/>
    </row>
    <row r="37" spans="1:7" s="42" customFormat="1" ht="11.4" x14ac:dyDescent="0.2">
      <c r="A37" s="42" t="s">
        <v>385</v>
      </c>
      <c r="B37" s="425">
        <v>27298</v>
      </c>
      <c r="C37" s="425">
        <v>41624</v>
      </c>
      <c r="D37" s="425">
        <v>37481</v>
      </c>
      <c r="E37" s="425">
        <v>25827</v>
      </c>
    </row>
    <row r="38" spans="1:7" s="42" customFormat="1" ht="11.4" x14ac:dyDescent="0.2">
      <c r="A38" s="42" t="s">
        <v>386</v>
      </c>
      <c r="B38" s="426">
        <v>70745</v>
      </c>
      <c r="C38" s="426">
        <v>64740</v>
      </c>
      <c r="D38" s="426">
        <v>71020</v>
      </c>
      <c r="E38" s="426">
        <v>63000</v>
      </c>
    </row>
    <row r="39" spans="1:7" s="42" customFormat="1" ht="11.4" x14ac:dyDescent="0.2">
      <c r="B39" s="426"/>
      <c r="C39" s="426"/>
      <c r="D39" s="426"/>
      <c r="E39" s="426"/>
    </row>
    <row r="40" spans="1:7" s="42" customFormat="1" ht="13.8" x14ac:dyDescent="0.25">
      <c r="A40" s="26" t="s">
        <v>387</v>
      </c>
      <c r="B40" s="424">
        <v>11153</v>
      </c>
      <c r="C40" s="424">
        <v>11988</v>
      </c>
      <c r="D40" s="424">
        <v>12046</v>
      </c>
      <c r="E40" s="424">
        <v>15230</v>
      </c>
    </row>
    <row r="41" spans="1:7" s="26" customFormat="1" ht="4.5" customHeight="1" x14ac:dyDescent="0.25">
      <c r="B41" s="427"/>
      <c r="C41" s="427"/>
      <c r="D41" s="427"/>
      <c r="E41" s="427"/>
    </row>
    <row r="42" spans="1:7" s="32" customFormat="1" ht="13.8" x14ac:dyDescent="0.25">
      <c r="A42" s="32" t="s">
        <v>1185</v>
      </c>
      <c r="B42" s="420">
        <v>1258791</v>
      </c>
      <c r="C42" s="420">
        <v>1294919</v>
      </c>
      <c r="D42" s="420">
        <v>1328267</v>
      </c>
      <c r="E42" s="420">
        <v>1384775</v>
      </c>
      <c r="F42" s="507"/>
      <c r="G42" s="49"/>
    </row>
    <row r="43" spans="1:7" s="42" customFormat="1" ht="11.4" x14ac:dyDescent="0.2">
      <c r="A43" s="42" t="s">
        <v>522</v>
      </c>
      <c r="B43" s="421">
        <v>0.11160258951917634</v>
      </c>
      <c r="C43" s="421">
        <v>2.8700554738634088E-2</v>
      </c>
      <c r="D43" s="421">
        <v>2.6525211229428303E-2</v>
      </c>
      <c r="E43" s="421">
        <v>4.2542651439808399E-2</v>
      </c>
    </row>
    <row r="44" spans="1:7" s="26" customFormat="1" ht="13.8" x14ac:dyDescent="0.25">
      <c r="E44" s="1095"/>
    </row>
    <row r="45" spans="1:7" s="26" customFormat="1" ht="13.8" x14ac:dyDescent="0.25">
      <c r="E45" s="1095"/>
    </row>
    <row r="46" spans="1:7" s="32" customFormat="1" ht="13.8" x14ac:dyDescent="0.25">
      <c r="A46" s="32" t="s">
        <v>327</v>
      </c>
      <c r="B46" s="56">
        <v>1977355</v>
      </c>
      <c r="C46" s="56">
        <v>2068176</v>
      </c>
      <c r="D46" s="56">
        <v>2176424</v>
      </c>
      <c r="E46" s="1454">
        <v>2352928</v>
      </c>
      <c r="F46" s="507"/>
    </row>
    <row r="47" spans="1:7" s="26" customFormat="1" ht="13.8" x14ac:dyDescent="0.25">
      <c r="D47" s="997"/>
      <c r="E47" s="1095"/>
    </row>
    <row r="48" spans="1:7" s="26" customFormat="1" ht="13.8" x14ac:dyDescent="0.25">
      <c r="A48" s="26" t="s">
        <v>653</v>
      </c>
      <c r="B48" s="36">
        <v>9710</v>
      </c>
      <c r="C48" s="36">
        <v>10515</v>
      </c>
      <c r="D48" s="36">
        <v>11172</v>
      </c>
      <c r="E48" s="36">
        <v>11662</v>
      </c>
      <c r="F48" s="507"/>
    </row>
    <row r="49" spans="1:6" s="26" customFormat="1" ht="4.5" customHeight="1" x14ac:dyDescent="0.25">
      <c r="B49" s="112"/>
      <c r="C49" s="112"/>
      <c r="D49" s="112"/>
      <c r="E49" s="112"/>
    </row>
    <row r="50" spans="1:6" s="32" customFormat="1" ht="14.4" thickBot="1" x14ac:dyDescent="0.3">
      <c r="A50" s="32" t="s">
        <v>329</v>
      </c>
      <c r="B50" s="176">
        <v>1987065</v>
      </c>
      <c r="C50" s="176">
        <v>2078691</v>
      </c>
      <c r="D50" s="176">
        <v>2187596</v>
      </c>
      <c r="E50" s="176">
        <v>2364590</v>
      </c>
      <c r="F50" s="507"/>
    </row>
    <row r="51" spans="1:6" s="42" customFormat="1" ht="12" thickTop="1" x14ac:dyDescent="0.2">
      <c r="A51" s="42" t="s">
        <v>522</v>
      </c>
      <c r="B51" s="258">
        <v>8.1442413034356287E-2</v>
      </c>
      <c r="C51" s="258">
        <v>4.6111224343441171E-2</v>
      </c>
      <c r="D51" s="258">
        <v>5.2391144234520626E-2</v>
      </c>
      <c r="E51" s="258">
        <v>8.090799215211586E-2</v>
      </c>
    </row>
    <row r="52" spans="1:6" x14ac:dyDescent="0.25">
      <c r="A52" s="81"/>
      <c r="B52" s="81"/>
      <c r="C52" s="81"/>
    </row>
    <row r="54" spans="1:6" ht="16.5" customHeight="1" x14ac:dyDescent="0.25">
      <c r="A54" s="1595" t="s">
        <v>2435</v>
      </c>
      <c r="B54" s="1595"/>
      <c r="C54" s="1595"/>
      <c r="D54" s="1595"/>
      <c r="E54" s="1595"/>
    </row>
    <row r="56" spans="1:6" ht="13.8" x14ac:dyDescent="0.25">
      <c r="A56" s="163"/>
    </row>
    <row r="59" spans="1:6" x14ac:dyDescent="0.25">
      <c r="B59" s="436"/>
      <c r="C59" s="436"/>
      <c r="D59" s="436"/>
      <c r="E59" s="436"/>
    </row>
  </sheetData>
  <customSheetViews>
    <customSheetView guid="{F67F5823-51D5-4D47-B100-5B47C1E6BCB9}" showPageBreaks="1" fitToPage="1" printArea="1">
      <selection activeCell="E63" sqref="E63"/>
      <pageMargins left="0.75" right="0.75" top="1" bottom="1" header="0.5" footer="0.5"/>
      <printOptions horizontalCentered="1"/>
      <pageSetup scale="84"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E63" sqref="E63"/>
      <pageMargins left="0.75" right="0.75" top="1" bottom="1" header="0.5" footer="0.5"/>
      <printOptions horizontalCentered="1"/>
      <pageSetup scale="84" firstPageNumber="33" orientation="portrait" horizontalDpi="4294967293" verticalDpi="300" r:id="rId2"/>
      <headerFooter alignWithMargins="0">
        <oddFooter>&amp;C&amp;P</oddFooter>
      </headerFooter>
    </customSheetView>
  </customSheetViews>
  <mergeCells count="6">
    <mergeCell ref="A6:E6"/>
    <mergeCell ref="A54:E54"/>
    <mergeCell ref="A1:E1"/>
    <mergeCell ref="A3:E3"/>
    <mergeCell ref="A4:E4"/>
    <mergeCell ref="A5:E5"/>
  </mergeCells>
  <phoneticPr fontId="0" type="noConversion"/>
  <hyperlinks>
    <hyperlink ref="A54:E54" r:id="rId3" display="Source: P.E.I. Department of Finance, Public Accounts, volume I, Financial Statements 2013 - 2016." xr:uid="{00000000-0004-0000-5300-000000000000}"/>
  </hyperlinks>
  <printOptions horizontalCentered="1"/>
  <pageMargins left="0.74803149606299202" right="0.74803149606299202" top="0.98425196850393704" bottom="0.98425196850393704" header="0.511811023622047" footer="0.511811023622047"/>
  <pageSetup scale="84" firstPageNumber="27" orientation="portrait" useFirstPageNumber="1" r:id="rId4"/>
  <headerFooter alignWithMargins="0"/>
  <legacyDrawingHF r:id="rId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0">
    <tabColor indexed="40"/>
    <pageSetUpPr fitToPage="1"/>
  </sheetPr>
  <dimension ref="A1:E77"/>
  <sheetViews>
    <sheetView zoomScaleNormal="100" workbookViewId="0">
      <selection sqref="A1:E1"/>
    </sheetView>
  </sheetViews>
  <sheetFormatPr defaultRowHeight="13.2" x14ac:dyDescent="0.25"/>
  <cols>
    <col min="1" max="1" width="51.5546875" style="496" customWidth="1"/>
    <col min="2" max="4" width="15.5546875" customWidth="1"/>
    <col min="5" max="5" width="15.5546875" style="81" customWidth="1"/>
    <col min="6" max="6" width="11.88671875" bestFit="1" customWidth="1"/>
    <col min="7" max="7" width="12.5546875" bestFit="1" customWidth="1"/>
  </cols>
  <sheetData>
    <row r="1" spans="1:5" ht="17.399999999999999" x14ac:dyDescent="0.3">
      <c r="A1" s="1535" t="s">
        <v>2436</v>
      </c>
      <c r="B1" s="1535"/>
      <c r="C1" s="1535"/>
      <c r="D1" s="1535"/>
      <c r="E1" s="1535"/>
    </row>
    <row r="2" spans="1:5" ht="17.399999999999999" x14ac:dyDescent="0.3">
      <c r="A2" s="919"/>
    </row>
    <row r="3" spans="1:5" ht="17.399999999999999" x14ac:dyDescent="0.3">
      <c r="A3" s="1534" t="s">
        <v>388</v>
      </c>
      <c r="B3" s="1534"/>
      <c r="C3" s="1534"/>
      <c r="D3" s="1534"/>
      <c r="E3" s="1534"/>
    </row>
    <row r="4" spans="1:5" ht="17.399999999999999" x14ac:dyDescent="0.3">
      <c r="A4" s="1534" t="s">
        <v>2433</v>
      </c>
      <c r="B4" s="1534"/>
      <c r="C4" s="1534"/>
      <c r="D4" s="1534"/>
      <c r="E4" s="1534"/>
    </row>
    <row r="5" spans="1:5" ht="17.399999999999999" x14ac:dyDescent="0.3">
      <c r="A5" s="1534" t="s">
        <v>49</v>
      </c>
      <c r="B5" s="1534"/>
      <c r="C5" s="1534"/>
      <c r="D5" s="1534"/>
      <c r="E5" s="1534"/>
    </row>
    <row r="6" spans="1:5" ht="15.6" x14ac:dyDescent="0.3">
      <c r="A6" s="1566" t="s">
        <v>1230</v>
      </c>
      <c r="B6" s="1566"/>
      <c r="C6" s="1566"/>
      <c r="D6" s="1566"/>
      <c r="E6" s="1566"/>
    </row>
    <row r="8" spans="1:5" s="28" customFormat="1" ht="17.25" customHeight="1" x14ac:dyDescent="0.3">
      <c r="A8" s="636"/>
      <c r="B8" s="1456" t="s">
        <v>2024</v>
      </c>
      <c r="C8" s="1456" t="s">
        <v>2089</v>
      </c>
      <c r="D8" s="1456" t="s">
        <v>2185</v>
      </c>
      <c r="E8" s="1087" t="s">
        <v>2434</v>
      </c>
    </row>
    <row r="9" spans="1:5" ht="4.5" customHeight="1" thickBot="1" x14ac:dyDescent="0.3">
      <c r="A9" s="448"/>
      <c r="B9" s="132"/>
      <c r="C9" s="132"/>
      <c r="D9" s="132"/>
      <c r="E9" s="132"/>
    </row>
    <row r="10" spans="1:5" ht="4.5" customHeight="1" x14ac:dyDescent="0.25">
      <c r="B10" s="81"/>
      <c r="C10" s="81"/>
      <c r="D10" s="81"/>
    </row>
    <row r="11" spans="1:5" s="32" customFormat="1" ht="13.8" x14ac:dyDescent="0.25">
      <c r="A11" s="423" t="s">
        <v>389</v>
      </c>
    </row>
    <row r="12" spans="1:5" s="26" customFormat="1" ht="12.75" customHeight="1" x14ac:dyDescent="0.25">
      <c r="A12" s="422"/>
      <c r="B12" s="422"/>
      <c r="C12" s="422"/>
      <c r="D12" s="422"/>
      <c r="E12" s="422"/>
    </row>
    <row r="13" spans="1:5" s="1217" customFormat="1" ht="12.75" customHeight="1" x14ac:dyDescent="0.3">
      <c r="A13" s="422" t="s">
        <v>2090</v>
      </c>
      <c r="B13" s="1220" t="s">
        <v>1123</v>
      </c>
      <c r="C13" s="1220" t="s">
        <v>1123</v>
      </c>
      <c r="D13" s="428">
        <v>92439</v>
      </c>
      <c r="E13" s="428">
        <v>93190</v>
      </c>
    </row>
    <row r="14" spans="1:5" s="1217" customFormat="1" ht="12.75" customHeight="1" x14ac:dyDescent="0.25">
      <c r="A14" s="920" t="s">
        <v>2186</v>
      </c>
      <c r="B14" s="509" t="s">
        <v>1123</v>
      </c>
      <c r="C14" s="509" t="s">
        <v>1123</v>
      </c>
      <c r="D14" s="509">
        <v>17991</v>
      </c>
      <c r="E14" s="509">
        <v>19756</v>
      </c>
    </row>
    <row r="15" spans="1:5" s="1217" customFormat="1" ht="12.75" customHeight="1" x14ac:dyDescent="0.25">
      <c r="A15" s="920" t="s">
        <v>1753</v>
      </c>
      <c r="B15" s="509" t="s">
        <v>1123</v>
      </c>
      <c r="C15" s="509" t="s">
        <v>1123</v>
      </c>
      <c r="D15" s="426">
        <v>51593</v>
      </c>
      <c r="E15" s="426">
        <v>54723</v>
      </c>
    </row>
    <row r="16" spans="1:5" s="1217" customFormat="1" ht="12.75" customHeight="1" x14ac:dyDescent="0.25">
      <c r="A16" s="920" t="s">
        <v>1754</v>
      </c>
      <c r="B16" s="509" t="s">
        <v>1123</v>
      </c>
      <c r="C16" s="509" t="s">
        <v>1123</v>
      </c>
      <c r="D16" s="426">
        <v>22855</v>
      </c>
      <c r="E16" s="426">
        <v>18711</v>
      </c>
    </row>
    <row r="17" spans="1:5" s="1217" customFormat="1" ht="12.75" customHeight="1" x14ac:dyDescent="0.25">
      <c r="A17" s="422"/>
      <c r="B17" s="422"/>
      <c r="C17" s="422"/>
      <c r="D17" s="422"/>
      <c r="E17" s="422"/>
    </row>
    <row r="18" spans="1:5" s="26" customFormat="1" ht="12.75" customHeight="1" x14ac:dyDescent="0.3">
      <c r="A18" s="422" t="s">
        <v>1708</v>
      </c>
      <c r="B18" s="428">
        <v>74898</v>
      </c>
      <c r="C18" s="428">
        <v>103577</v>
      </c>
      <c r="D18" s="1220" t="s">
        <v>1123</v>
      </c>
      <c r="E18" s="1220" t="s">
        <v>1123</v>
      </c>
    </row>
    <row r="19" spans="1:5" s="26" customFormat="1" ht="12.75" customHeight="1" x14ac:dyDescent="0.25">
      <c r="A19" s="920" t="s">
        <v>1752</v>
      </c>
      <c r="B19" s="509">
        <v>17284</v>
      </c>
      <c r="C19" s="509">
        <v>16849</v>
      </c>
      <c r="D19" s="509" t="s">
        <v>1123</v>
      </c>
      <c r="E19" s="509" t="s">
        <v>1123</v>
      </c>
    </row>
    <row r="20" spans="1:5" s="26" customFormat="1" ht="12.75" customHeight="1" x14ac:dyDescent="0.25">
      <c r="A20" s="920" t="s">
        <v>256</v>
      </c>
      <c r="B20" s="509">
        <v>5</v>
      </c>
      <c r="C20" s="509">
        <v>10</v>
      </c>
      <c r="D20" s="509" t="s">
        <v>1123</v>
      </c>
      <c r="E20" s="509" t="s">
        <v>1123</v>
      </c>
    </row>
    <row r="21" spans="1:5" s="1095" customFormat="1" ht="12.75" customHeight="1" x14ac:dyDescent="0.25">
      <c r="A21" s="920" t="s">
        <v>1753</v>
      </c>
      <c r="B21" s="426">
        <v>33722</v>
      </c>
      <c r="C21" s="426">
        <v>61230</v>
      </c>
      <c r="D21" s="509" t="s">
        <v>1123</v>
      </c>
      <c r="E21" s="509" t="s">
        <v>1123</v>
      </c>
    </row>
    <row r="22" spans="1:5" s="1095" customFormat="1" ht="12.75" customHeight="1" x14ac:dyDescent="0.25">
      <c r="A22" s="920" t="s">
        <v>1754</v>
      </c>
      <c r="B22" s="426">
        <v>23887</v>
      </c>
      <c r="C22" s="426">
        <v>25488</v>
      </c>
      <c r="D22" s="509" t="s">
        <v>1123</v>
      </c>
      <c r="E22" s="509" t="s">
        <v>1123</v>
      </c>
    </row>
    <row r="23" spans="1:5" s="1143" customFormat="1" ht="12.75" customHeight="1" x14ac:dyDescent="0.25">
      <c r="A23" s="920"/>
      <c r="B23" s="426"/>
      <c r="C23" s="426"/>
      <c r="D23" s="426"/>
      <c r="E23" s="426"/>
    </row>
    <row r="24" spans="1:5" s="26" customFormat="1" ht="12.75" customHeight="1" x14ac:dyDescent="0.25">
      <c r="A24" s="422" t="s">
        <v>34</v>
      </c>
      <c r="B24" s="429">
        <v>2005</v>
      </c>
      <c r="C24" s="429">
        <v>1943</v>
      </c>
      <c r="D24" s="429">
        <v>2082</v>
      </c>
      <c r="E24" s="429">
        <v>2194</v>
      </c>
    </row>
    <row r="25" spans="1:5" s="1143" customFormat="1" ht="12.75" customHeight="1" x14ac:dyDescent="0.25">
      <c r="A25" s="422"/>
      <c r="B25" s="429"/>
      <c r="C25" s="429"/>
      <c r="D25" s="429"/>
      <c r="E25" s="429"/>
    </row>
    <row r="26" spans="1:5" s="26" customFormat="1" ht="12.75" customHeight="1" x14ac:dyDescent="0.3">
      <c r="A26" s="422" t="s">
        <v>1709</v>
      </c>
      <c r="B26" s="429">
        <v>45133</v>
      </c>
      <c r="C26" s="429">
        <v>56356</v>
      </c>
      <c r="D26" s="1220" t="s">
        <v>1123</v>
      </c>
      <c r="E26" s="1220" t="s">
        <v>1123</v>
      </c>
    </row>
    <row r="27" spans="1:5" s="1143" customFormat="1" ht="12.75" customHeight="1" x14ac:dyDescent="0.25">
      <c r="A27" s="422"/>
      <c r="B27" s="429"/>
      <c r="C27" s="429"/>
      <c r="D27" s="429"/>
      <c r="E27" s="429"/>
    </row>
    <row r="28" spans="1:5" s="1217" customFormat="1" ht="12.75" customHeight="1" x14ac:dyDescent="0.3">
      <c r="A28" s="422" t="s">
        <v>2092</v>
      </c>
      <c r="B28" s="1220" t="s">
        <v>1123</v>
      </c>
      <c r="C28" s="1220" t="s">
        <v>1123</v>
      </c>
      <c r="D28" s="429">
        <v>116067</v>
      </c>
      <c r="E28" s="429">
        <v>132228</v>
      </c>
    </row>
    <row r="29" spans="1:5" s="1217" customFormat="1" ht="12.75" customHeight="1" x14ac:dyDescent="0.25">
      <c r="A29" s="920" t="s">
        <v>1758</v>
      </c>
      <c r="B29" s="509" t="s">
        <v>1123</v>
      </c>
      <c r="C29" s="509" t="s">
        <v>1123</v>
      </c>
      <c r="D29" s="426">
        <v>37105</v>
      </c>
      <c r="E29" s="426">
        <v>38758</v>
      </c>
    </row>
    <row r="30" spans="1:5" s="1217" customFormat="1" ht="12.75" customHeight="1" x14ac:dyDescent="0.25">
      <c r="A30" s="920" t="s">
        <v>1322</v>
      </c>
      <c r="B30" s="509" t="s">
        <v>1123</v>
      </c>
      <c r="C30" s="509" t="s">
        <v>1123</v>
      </c>
      <c r="D30" s="426">
        <v>42870</v>
      </c>
      <c r="E30" s="426">
        <v>50899</v>
      </c>
    </row>
    <row r="31" spans="1:5" s="1217" customFormat="1" ht="12.75" customHeight="1" x14ac:dyDescent="0.25">
      <c r="A31" s="920" t="s">
        <v>1541</v>
      </c>
      <c r="B31" s="509" t="s">
        <v>1123</v>
      </c>
      <c r="C31" s="509" t="s">
        <v>1123</v>
      </c>
      <c r="D31" s="426">
        <v>11095</v>
      </c>
      <c r="E31" s="426">
        <v>12710</v>
      </c>
    </row>
    <row r="32" spans="1:5" s="1217" customFormat="1" ht="12.75" customHeight="1" x14ac:dyDescent="0.25">
      <c r="A32" s="920" t="s">
        <v>1423</v>
      </c>
      <c r="B32" s="509" t="s">
        <v>1123</v>
      </c>
      <c r="C32" s="509" t="s">
        <v>1123</v>
      </c>
      <c r="D32" s="426">
        <v>6</v>
      </c>
      <c r="E32" s="509" t="s">
        <v>1123</v>
      </c>
    </row>
    <row r="33" spans="1:5" s="1217" customFormat="1" ht="12.75" customHeight="1" x14ac:dyDescent="0.25">
      <c r="A33" s="920" t="s">
        <v>1324</v>
      </c>
      <c r="B33" s="509" t="s">
        <v>1123</v>
      </c>
      <c r="C33" s="509" t="s">
        <v>1123</v>
      </c>
      <c r="D33" s="426">
        <v>1946</v>
      </c>
      <c r="E33" s="426">
        <v>1703</v>
      </c>
    </row>
    <row r="34" spans="1:5" s="1217" customFormat="1" ht="12.75" customHeight="1" x14ac:dyDescent="0.25">
      <c r="A34" s="920" t="s">
        <v>1323</v>
      </c>
      <c r="B34" s="509" t="s">
        <v>1123</v>
      </c>
      <c r="C34" s="509" t="s">
        <v>1123</v>
      </c>
      <c r="D34" s="426">
        <v>792</v>
      </c>
      <c r="E34" s="426">
        <v>787</v>
      </c>
    </row>
    <row r="35" spans="1:5" s="1217" customFormat="1" ht="12.75" customHeight="1" x14ac:dyDescent="0.25">
      <c r="A35" s="920" t="s">
        <v>1325</v>
      </c>
      <c r="B35" s="509" t="s">
        <v>1123</v>
      </c>
      <c r="C35" s="509" t="s">
        <v>1123</v>
      </c>
      <c r="D35" s="426">
        <v>22253</v>
      </c>
      <c r="E35" s="426">
        <v>27371</v>
      </c>
    </row>
    <row r="36" spans="1:5" s="1217" customFormat="1" ht="12.75" customHeight="1" x14ac:dyDescent="0.25">
      <c r="A36" s="422"/>
      <c r="B36" s="429"/>
      <c r="C36" s="429"/>
      <c r="D36" s="429"/>
      <c r="E36" s="429"/>
    </row>
    <row r="37" spans="1:5" s="26" customFormat="1" ht="12.75" customHeight="1" x14ac:dyDescent="0.3">
      <c r="A37" s="422" t="s">
        <v>1711</v>
      </c>
      <c r="B37" s="428">
        <v>71349</v>
      </c>
      <c r="C37" s="428">
        <v>64448</v>
      </c>
      <c r="D37" s="1220" t="s">
        <v>1123</v>
      </c>
      <c r="E37" s="1220" t="s">
        <v>1123</v>
      </c>
    </row>
    <row r="38" spans="1:5" s="26" customFormat="1" ht="12.75" customHeight="1" x14ac:dyDescent="0.25">
      <c r="A38" s="920" t="s">
        <v>1758</v>
      </c>
      <c r="B38" s="509">
        <v>1020</v>
      </c>
      <c r="C38" s="509">
        <v>1053</v>
      </c>
      <c r="D38" s="509" t="s">
        <v>1123</v>
      </c>
      <c r="E38" s="509" t="s">
        <v>1123</v>
      </c>
    </row>
    <row r="39" spans="1:5" s="26" customFormat="1" ht="12.75" customHeight="1" x14ac:dyDescent="0.25">
      <c r="A39" s="920" t="s">
        <v>1322</v>
      </c>
      <c r="B39" s="509">
        <v>43713</v>
      </c>
      <c r="C39" s="509">
        <v>41435</v>
      </c>
      <c r="D39" s="509" t="s">
        <v>1123</v>
      </c>
      <c r="E39" s="509" t="s">
        <v>1123</v>
      </c>
    </row>
    <row r="40" spans="1:5" s="26" customFormat="1" ht="12.75" customHeight="1" x14ac:dyDescent="0.25">
      <c r="A40" s="920" t="s">
        <v>1541</v>
      </c>
      <c r="B40" s="509">
        <v>5697</v>
      </c>
      <c r="C40" s="509">
        <v>559</v>
      </c>
      <c r="D40" s="509" t="s">
        <v>1123</v>
      </c>
      <c r="E40" s="509" t="s">
        <v>1123</v>
      </c>
    </row>
    <row r="41" spans="1:5" s="26" customFormat="1" ht="12.75" customHeight="1" x14ac:dyDescent="0.25">
      <c r="A41" s="920" t="s">
        <v>1423</v>
      </c>
      <c r="B41" s="509">
        <v>7</v>
      </c>
      <c r="C41" s="509">
        <v>3</v>
      </c>
      <c r="D41" s="509" t="s">
        <v>1123</v>
      </c>
      <c r="E41" s="509" t="s">
        <v>1123</v>
      </c>
    </row>
    <row r="42" spans="1:5" s="26" customFormat="1" ht="12.75" customHeight="1" x14ac:dyDescent="0.25">
      <c r="A42" s="920" t="s">
        <v>1323</v>
      </c>
      <c r="B42" s="509">
        <v>513</v>
      </c>
      <c r="C42" s="509">
        <v>804</v>
      </c>
      <c r="D42" s="509" t="s">
        <v>1123</v>
      </c>
      <c r="E42" s="509" t="s">
        <v>1123</v>
      </c>
    </row>
    <row r="43" spans="1:5" s="26" customFormat="1" ht="12.75" customHeight="1" x14ac:dyDescent="0.25">
      <c r="A43" s="920" t="s">
        <v>1325</v>
      </c>
      <c r="B43" s="509">
        <v>20399</v>
      </c>
      <c r="C43" s="509">
        <v>20594</v>
      </c>
      <c r="D43" s="509" t="s">
        <v>1123</v>
      </c>
      <c r="E43" s="509" t="s">
        <v>1123</v>
      </c>
    </row>
    <row r="44" spans="1:5" s="1143" customFormat="1" ht="12.75" customHeight="1" x14ac:dyDescent="0.25">
      <c r="A44" s="920"/>
      <c r="B44" s="509"/>
      <c r="C44" s="509"/>
      <c r="D44" s="509"/>
      <c r="E44" s="509"/>
    </row>
    <row r="45" spans="1:5" s="1217" customFormat="1" ht="12.75" customHeight="1" x14ac:dyDescent="0.3">
      <c r="A45" s="422" t="s">
        <v>2093</v>
      </c>
      <c r="B45" s="1220" t="s">
        <v>1123</v>
      </c>
      <c r="C45" s="1220" t="s">
        <v>1123</v>
      </c>
      <c r="D45" s="428">
        <v>388808</v>
      </c>
      <c r="E45" s="428">
        <v>408118</v>
      </c>
    </row>
    <row r="46" spans="1:5" s="1217" customFormat="1" ht="12.75" customHeight="1" x14ac:dyDescent="0.25">
      <c r="A46" s="920" t="s">
        <v>1759</v>
      </c>
      <c r="B46" s="509" t="s">
        <v>1123</v>
      </c>
      <c r="C46" s="509" t="s">
        <v>1123</v>
      </c>
      <c r="D46" s="509">
        <v>135304</v>
      </c>
      <c r="E46" s="509">
        <v>140262</v>
      </c>
    </row>
    <row r="47" spans="1:5" s="1217" customFormat="1" ht="12.75" customHeight="1" x14ac:dyDescent="0.25">
      <c r="A47" s="920" t="s">
        <v>2187</v>
      </c>
      <c r="B47" s="509" t="s">
        <v>1123</v>
      </c>
      <c r="C47" s="509" t="s">
        <v>1123</v>
      </c>
      <c r="D47" s="509">
        <v>224128</v>
      </c>
      <c r="E47" s="509">
        <v>235640</v>
      </c>
    </row>
    <row r="48" spans="1:5" s="1217" customFormat="1" ht="12.75" customHeight="1" x14ac:dyDescent="0.25">
      <c r="A48" s="920" t="s">
        <v>245</v>
      </c>
      <c r="B48" s="509" t="s">
        <v>1123</v>
      </c>
      <c r="C48" s="509" t="s">
        <v>1123</v>
      </c>
      <c r="D48" s="509">
        <v>17526</v>
      </c>
      <c r="E48" s="509">
        <v>19411</v>
      </c>
    </row>
    <row r="49" spans="1:5" s="1217" customFormat="1" ht="12.75" customHeight="1" x14ac:dyDescent="0.25">
      <c r="A49" s="920" t="s">
        <v>1040</v>
      </c>
      <c r="B49" s="509" t="s">
        <v>1123</v>
      </c>
      <c r="C49" s="509" t="s">
        <v>1123</v>
      </c>
      <c r="D49" s="509">
        <v>3728</v>
      </c>
      <c r="E49" s="509">
        <v>3595</v>
      </c>
    </row>
    <row r="50" spans="1:5" s="1217" customFormat="1" ht="12.75" customHeight="1" x14ac:dyDescent="0.25">
      <c r="A50" s="920" t="s">
        <v>2188</v>
      </c>
      <c r="B50" s="509" t="s">
        <v>1123</v>
      </c>
      <c r="C50" s="509" t="s">
        <v>1123</v>
      </c>
      <c r="D50" s="509">
        <v>8122</v>
      </c>
      <c r="E50" s="509">
        <v>9210</v>
      </c>
    </row>
    <row r="51" spans="1:5" s="1217" customFormat="1" ht="12.75" customHeight="1" x14ac:dyDescent="0.25">
      <c r="A51" s="920"/>
      <c r="B51" s="509"/>
      <c r="C51" s="509"/>
      <c r="D51" s="509"/>
      <c r="E51" s="509"/>
    </row>
    <row r="52" spans="1:5" s="26" customFormat="1" ht="12.75" customHeight="1" x14ac:dyDescent="0.3">
      <c r="A52" s="422" t="s">
        <v>1710</v>
      </c>
      <c r="B52" s="428">
        <v>266028</v>
      </c>
      <c r="C52" s="428">
        <v>278209</v>
      </c>
      <c r="D52" s="1220" t="s">
        <v>1123</v>
      </c>
      <c r="E52" s="1220" t="s">
        <v>1123</v>
      </c>
    </row>
    <row r="53" spans="1:5" s="26" customFormat="1" ht="12.75" customHeight="1" x14ac:dyDescent="0.25">
      <c r="A53" s="920" t="s">
        <v>1759</v>
      </c>
      <c r="B53" s="509">
        <v>36637</v>
      </c>
      <c r="C53" s="509">
        <v>42687</v>
      </c>
      <c r="D53" s="509" t="s">
        <v>1123</v>
      </c>
      <c r="E53" s="509" t="s">
        <v>1123</v>
      </c>
    </row>
    <row r="54" spans="1:5" s="26" customFormat="1" ht="12.75" customHeight="1" x14ac:dyDescent="0.25">
      <c r="A54" s="920" t="s">
        <v>1324</v>
      </c>
      <c r="B54" s="509">
        <v>1478</v>
      </c>
      <c r="C54" s="509">
        <v>1600</v>
      </c>
      <c r="D54" s="509" t="s">
        <v>1123</v>
      </c>
      <c r="E54" s="509" t="s">
        <v>1123</v>
      </c>
    </row>
    <row r="55" spans="1:5" s="26" customFormat="1" ht="12.75" customHeight="1" x14ac:dyDescent="0.25">
      <c r="A55" s="920" t="s">
        <v>1914</v>
      </c>
      <c r="B55" s="509">
        <v>208632</v>
      </c>
      <c r="C55" s="509">
        <v>214091</v>
      </c>
      <c r="D55" s="509" t="s">
        <v>1123</v>
      </c>
      <c r="E55" s="509" t="s">
        <v>1123</v>
      </c>
    </row>
    <row r="56" spans="1:5" s="26" customFormat="1" ht="12.75" customHeight="1" x14ac:dyDescent="0.25">
      <c r="A56" s="920" t="s">
        <v>245</v>
      </c>
      <c r="B56" s="509">
        <v>16415</v>
      </c>
      <c r="C56" s="509">
        <v>16583</v>
      </c>
      <c r="D56" s="509" t="s">
        <v>1123</v>
      </c>
      <c r="E56" s="509" t="s">
        <v>1123</v>
      </c>
    </row>
    <row r="57" spans="1:5" s="26" customFormat="1" ht="12.75" customHeight="1" x14ac:dyDescent="0.25">
      <c r="A57" s="920" t="s">
        <v>1040</v>
      </c>
      <c r="B57" s="509">
        <v>2866</v>
      </c>
      <c r="C57" s="509">
        <v>3248</v>
      </c>
      <c r="D57" s="509" t="s">
        <v>1123</v>
      </c>
      <c r="E57" s="509" t="s">
        <v>1123</v>
      </c>
    </row>
    <row r="58" spans="1:5" s="1143" customFormat="1" ht="12.75" customHeight="1" x14ac:dyDescent="0.25">
      <c r="A58" s="920"/>
      <c r="B58" s="509"/>
      <c r="C58" s="509"/>
      <c r="D58" s="509"/>
      <c r="E58" s="509"/>
    </row>
    <row r="59" spans="1:5" s="1217" customFormat="1" ht="12.75" customHeight="1" x14ac:dyDescent="0.3">
      <c r="A59" s="422" t="s">
        <v>2094</v>
      </c>
      <c r="B59" s="1220" t="s">
        <v>1123</v>
      </c>
      <c r="C59" s="1220" t="s">
        <v>1123</v>
      </c>
      <c r="D59" s="428">
        <v>37622</v>
      </c>
      <c r="E59" s="428">
        <v>32736</v>
      </c>
    </row>
    <row r="60" spans="1:5" s="1217" customFormat="1" ht="12.75" customHeight="1" x14ac:dyDescent="0.25">
      <c r="A60" s="920" t="s">
        <v>2194</v>
      </c>
      <c r="B60" s="509" t="s">
        <v>1123</v>
      </c>
      <c r="C60" s="509" t="s">
        <v>1123</v>
      </c>
      <c r="D60" s="509">
        <v>37622</v>
      </c>
      <c r="E60" s="509">
        <v>32736</v>
      </c>
    </row>
    <row r="61" spans="1:5" s="1217" customFormat="1" ht="12.75" customHeight="1" x14ac:dyDescent="0.25">
      <c r="A61" s="920"/>
      <c r="B61" s="509"/>
      <c r="C61" s="509"/>
      <c r="D61" s="509"/>
      <c r="E61" s="509"/>
    </row>
    <row r="62" spans="1:5" s="26" customFormat="1" ht="12.75" customHeight="1" x14ac:dyDescent="0.25">
      <c r="A62" s="422" t="s">
        <v>1042</v>
      </c>
      <c r="B62" s="429">
        <v>7080</v>
      </c>
      <c r="C62" s="429">
        <v>7426</v>
      </c>
      <c r="D62" s="429">
        <v>8091</v>
      </c>
      <c r="E62" s="429">
        <v>9015</v>
      </c>
    </row>
    <row r="63" spans="1:5" s="1143" customFormat="1" ht="12.75" customHeight="1" x14ac:dyDescent="0.25">
      <c r="A63" s="422"/>
      <c r="B63" s="429"/>
      <c r="C63" s="429"/>
      <c r="D63" s="429"/>
      <c r="E63" s="429"/>
    </row>
    <row r="64" spans="1:5" s="26" customFormat="1" ht="12.75" customHeight="1" x14ac:dyDescent="0.3">
      <c r="A64" s="422" t="s">
        <v>1714</v>
      </c>
      <c r="B64" s="429">
        <v>110694</v>
      </c>
      <c r="C64" s="429">
        <v>126750</v>
      </c>
      <c r="D64" s="1220" t="s">
        <v>1123</v>
      </c>
      <c r="E64" s="1220" t="s">
        <v>1123</v>
      </c>
    </row>
    <row r="65" spans="1:5" s="26" customFormat="1" ht="12.75" customHeight="1" x14ac:dyDescent="0.25">
      <c r="A65" s="920" t="s">
        <v>1760</v>
      </c>
      <c r="B65" s="509">
        <v>98987</v>
      </c>
      <c r="C65" s="509">
        <v>112901</v>
      </c>
      <c r="D65" s="509" t="s">
        <v>1123</v>
      </c>
      <c r="E65" s="509" t="s">
        <v>1123</v>
      </c>
    </row>
    <row r="66" spans="1:5" s="26" customFormat="1" ht="12.75" customHeight="1" x14ac:dyDescent="0.25">
      <c r="A66" s="920" t="s">
        <v>1756</v>
      </c>
      <c r="B66" s="426">
        <v>11707</v>
      </c>
      <c r="C66" s="426">
        <v>13849</v>
      </c>
      <c r="D66" s="509" t="s">
        <v>1123</v>
      </c>
      <c r="E66" s="509" t="s">
        <v>1123</v>
      </c>
    </row>
    <row r="67" spans="1:5" s="1143" customFormat="1" ht="12.75" customHeight="1" x14ac:dyDescent="0.25">
      <c r="A67" s="920"/>
      <c r="B67" s="426"/>
      <c r="C67" s="426"/>
      <c r="D67" s="426"/>
      <c r="E67" s="426"/>
    </row>
    <row r="68" spans="1:5" s="26" customFormat="1" ht="12.75" customHeight="1" x14ac:dyDescent="0.25">
      <c r="A68" s="422" t="s">
        <v>1712</v>
      </c>
      <c r="B68" s="429">
        <v>112802</v>
      </c>
      <c r="C68" s="429">
        <v>122712</v>
      </c>
      <c r="D68" s="429">
        <v>123580</v>
      </c>
      <c r="E68" s="429">
        <v>209800</v>
      </c>
    </row>
    <row r="69" spans="1:5" s="26" customFormat="1" ht="12.75" customHeight="1" x14ac:dyDescent="0.25">
      <c r="A69" s="920" t="s">
        <v>1751</v>
      </c>
      <c r="B69" s="426">
        <v>49999</v>
      </c>
      <c r="C69" s="426">
        <v>51612</v>
      </c>
      <c r="D69" s="426">
        <v>51778</v>
      </c>
      <c r="E69" s="426">
        <v>56107</v>
      </c>
    </row>
    <row r="70" spans="1:5" s="26" customFormat="1" ht="12.75" customHeight="1" x14ac:dyDescent="0.25">
      <c r="A70" s="920" t="s">
        <v>906</v>
      </c>
      <c r="B70" s="426">
        <v>3639</v>
      </c>
      <c r="C70" s="426">
        <v>9371</v>
      </c>
      <c r="D70" s="426">
        <v>8257</v>
      </c>
      <c r="E70" s="509">
        <v>80729</v>
      </c>
    </row>
    <row r="71" spans="1:5" s="26" customFormat="1" ht="12.75" customHeight="1" x14ac:dyDescent="0.25">
      <c r="A71" s="920" t="s">
        <v>905</v>
      </c>
      <c r="B71" s="426">
        <v>50865</v>
      </c>
      <c r="C71" s="426">
        <v>51367</v>
      </c>
      <c r="D71" s="426">
        <v>54191</v>
      </c>
      <c r="E71" s="426">
        <v>63719</v>
      </c>
    </row>
    <row r="72" spans="1:5" s="26" customFormat="1" ht="12.75" customHeight="1" x14ac:dyDescent="0.25">
      <c r="A72" s="920" t="s">
        <v>1291</v>
      </c>
      <c r="B72" s="426">
        <v>5477</v>
      </c>
      <c r="C72" s="426">
        <v>5690</v>
      </c>
      <c r="D72" s="426">
        <v>5464</v>
      </c>
      <c r="E72" s="426">
        <v>5235</v>
      </c>
    </row>
    <row r="73" spans="1:5" s="26" customFormat="1" ht="12.75" customHeight="1" x14ac:dyDescent="0.25">
      <c r="A73" s="920" t="s">
        <v>244</v>
      </c>
      <c r="B73" s="509">
        <v>2822</v>
      </c>
      <c r="C73" s="509">
        <v>4672</v>
      </c>
      <c r="D73" s="509">
        <v>3675</v>
      </c>
      <c r="E73" s="426">
        <v>3797</v>
      </c>
    </row>
    <row r="74" spans="1:5" s="26" customFormat="1" ht="12.75" customHeight="1" x14ac:dyDescent="0.25">
      <c r="A74" s="920" t="s">
        <v>2189</v>
      </c>
      <c r="B74" s="426" t="s">
        <v>1123</v>
      </c>
      <c r="C74" s="426" t="s">
        <v>1123</v>
      </c>
      <c r="D74" s="509">
        <v>215</v>
      </c>
      <c r="E74" s="509">
        <v>213</v>
      </c>
    </row>
    <row r="75" spans="1:5" s="26" customFormat="1" ht="13.8" x14ac:dyDescent="0.25">
      <c r="E75" s="509"/>
    </row>
    <row r="76" spans="1:5" s="26" customFormat="1" ht="13.8" x14ac:dyDescent="0.25">
      <c r="E76" s="509"/>
    </row>
    <row r="77" spans="1:5" s="26" customFormat="1" ht="13.8" x14ac:dyDescent="0.25">
      <c r="A77" s="920"/>
      <c r="B77" s="426"/>
      <c r="C77" s="426"/>
      <c r="D77" s="509"/>
    </row>
  </sheetData>
  <customSheetViews>
    <customSheetView guid="{F67F5823-51D5-4D47-B100-5B47C1E6BCB9}" showPageBreaks="1" fitToPage="1" printArea="1" topLeftCell="A49">
      <selection activeCell="E71" sqref="E71"/>
      <pageMargins left="0.75" right="0.75" top="1" bottom="1" header="0.5" footer="0.5"/>
      <printOptions horizontalCentered="1"/>
      <pageSetup scale="60" firstPageNumber="33" orientation="portrait" horizontalDpi="4294967293" verticalDpi="300" r:id="rId1"/>
      <headerFooter alignWithMargins="0">
        <oddFooter>&amp;C&amp;P</oddFooter>
      </headerFooter>
    </customSheetView>
    <customSheetView guid="{9014CDA8-C3FC-41E6-A045-DAEFC55B82B1}" showPageBreaks="1" fitToPage="1" printArea="1" topLeftCell="A49">
      <selection activeCell="E71" sqref="E71"/>
      <pageMargins left="0.75" right="0.75" top="1" bottom="1" header="0.5" footer="0.5"/>
      <printOptions horizontalCentered="1"/>
      <pageSetup scale="63" firstPageNumber="33" orientation="portrait" horizontalDpi="4294967293" verticalDpi="300" r:id="rId2"/>
      <headerFooter alignWithMargins="0">
        <oddFooter>&amp;C&amp;P</oddFooter>
      </headerFooter>
    </customSheetView>
  </customSheetViews>
  <mergeCells count="5">
    <mergeCell ref="A6:E6"/>
    <mergeCell ref="A1:E1"/>
    <mergeCell ref="A3:E3"/>
    <mergeCell ref="A4:E4"/>
    <mergeCell ref="A5:E5"/>
  </mergeCells>
  <phoneticPr fontId="0" type="noConversion"/>
  <printOptions horizontalCentered="1"/>
  <pageMargins left="0.74803149606299202" right="0.74803149606299202" top="0.98425196850393704" bottom="0.98425196850393704" header="0.511811023622047" footer="0.511811023622047"/>
  <pageSetup scale="67" firstPageNumber="27" orientation="portrait" useFirstPageNumber="1" r:id="rId3"/>
  <headerFooter alignWithMargins="0"/>
  <legacyDrawingHF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indexed="40"/>
    <pageSetUpPr fitToPage="1"/>
  </sheetPr>
  <dimension ref="A1:I68"/>
  <sheetViews>
    <sheetView zoomScaleNormal="100" workbookViewId="0">
      <selection sqref="A1:E1"/>
    </sheetView>
  </sheetViews>
  <sheetFormatPr defaultRowHeight="13.2" x14ac:dyDescent="0.25"/>
  <cols>
    <col min="1" max="1" width="51.5546875" style="496" customWidth="1"/>
    <col min="2" max="4" width="15.5546875" customWidth="1"/>
    <col min="5" max="5" width="15.5546875" style="81" customWidth="1"/>
    <col min="6" max="6" width="11.88671875" bestFit="1" customWidth="1"/>
    <col min="7" max="7" width="12.5546875" bestFit="1" customWidth="1"/>
  </cols>
  <sheetData>
    <row r="1" spans="1:5" ht="17.399999999999999" x14ac:dyDescent="0.3">
      <c r="A1" s="1535" t="s">
        <v>2437</v>
      </c>
      <c r="B1" s="1535"/>
      <c r="C1" s="1535"/>
      <c r="D1" s="1535"/>
      <c r="E1" s="1535"/>
    </row>
    <row r="2" spans="1:5" ht="17.399999999999999" x14ac:dyDescent="0.3">
      <c r="A2" s="919"/>
    </row>
    <row r="3" spans="1:5" ht="17.399999999999999" x14ac:dyDescent="0.3">
      <c r="A3" s="1534" t="s">
        <v>388</v>
      </c>
      <c r="B3" s="1534"/>
      <c r="C3" s="1534"/>
      <c r="D3" s="1534"/>
      <c r="E3" s="1534"/>
    </row>
    <row r="4" spans="1:5" ht="17.399999999999999" x14ac:dyDescent="0.3">
      <c r="A4" s="1534" t="s">
        <v>2433</v>
      </c>
      <c r="B4" s="1534"/>
      <c r="C4" s="1534"/>
      <c r="D4" s="1534"/>
      <c r="E4" s="1534"/>
    </row>
    <row r="5" spans="1:5" ht="17.399999999999999" x14ac:dyDescent="0.3">
      <c r="A5" s="1534" t="s">
        <v>49</v>
      </c>
      <c r="B5" s="1534"/>
      <c r="C5" s="1534"/>
      <c r="D5" s="1534"/>
      <c r="E5" s="1534"/>
    </row>
    <row r="6" spans="1:5" ht="15.6" x14ac:dyDescent="0.3">
      <c r="A6" s="1566" t="s">
        <v>1230</v>
      </c>
      <c r="B6" s="1566"/>
      <c r="C6" s="1566"/>
      <c r="D6" s="1566"/>
      <c r="E6" s="1566"/>
    </row>
    <row r="8" spans="1:5" s="28" customFormat="1" ht="17.25" customHeight="1" x14ac:dyDescent="0.3">
      <c r="A8" s="636"/>
      <c r="B8" s="1456" t="s">
        <v>2024</v>
      </c>
      <c r="C8" s="1456" t="s">
        <v>2089</v>
      </c>
      <c r="D8" s="1456" t="s">
        <v>2185</v>
      </c>
      <c r="E8" s="1109" t="s">
        <v>2434</v>
      </c>
    </row>
    <row r="9" spans="1:5" ht="4.5" customHeight="1" thickBot="1" x14ac:dyDescent="0.3">
      <c r="A9" s="448"/>
      <c r="B9" s="132"/>
      <c r="C9" s="132"/>
      <c r="D9" s="132"/>
      <c r="E9" s="132"/>
    </row>
    <row r="10" spans="1:5" ht="4.5" customHeight="1" x14ac:dyDescent="0.25">
      <c r="B10" s="81"/>
      <c r="C10" s="81"/>
      <c r="D10" s="81"/>
    </row>
    <row r="11" spans="1:5" s="32" customFormat="1" ht="13.8" x14ac:dyDescent="0.25">
      <c r="A11" s="423" t="s">
        <v>389</v>
      </c>
    </row>
    <row r="12" spans="1:5" s="26" customFormat="1" ht="12.75" customHeight="1" x14ac:dyDescent="0.25">
      <c r="A12" s="422"/>
      <c r="B12" s="422"/>
      <c r="C12" s="422"/>
      <c r="D12" s="422"/>
      <c r="E12" s="422"/>
    </row>
    <row r="13" spans="1:5" s="1217" customFormat="1" ht="12.75" customHeight="1" x14ac:dyDescent="0.25">
      <c r="A13" s="422" t="s">
        <v>2095</v>
      </c>
      <c r="B13" s="429" t="s">
        <v>1123</v>
      </c>
      <c r="C13" s="429" t="s">
        <v>1123</v>
      </c>
      <c r="D13" s="429">
        <v>44364</v>
      </c>
      <c r="E13" s="429">
        <v>50284</v>
      </c>
    </row>
    <row r="14" spans="1:5" s="1217" customFormat="1" ht="12.75" customHeight="1" x14ac:dyDescent="0.25">
      <c r="A14" s="920" t="s">
        <v>2190</v>
      </c>
      <c r="B14" s="509" t="s">
        <v>1123</v>
      </c>
      <c r="C14" s="509" t="s">
        <v>1123</v>
      </c>
      <c r="D14" s="426">
        <v>38821</v>
      </c>
      <c r="E14" s="426">
        <v>44495</v>
      </c>
    </row>
    <row r="15" spans="1:5" s="1217" customFormat="1" ht="12.75" customHeight="1" x14ac:dyDescent="0.25">
      <c r="A15" s="920" t="s">
        <v>1041</v>
      </c>
      <c r="B15" s="509" t="s">
        <v>1123</v>
      </c>
      <c r="C15" s="509" t="s">
        <v>1123</v>
      </c>
      <c r="D15" s="426">
        <v>5310</v>
      </c>
      <c r="E15" s="426">
        <v>5259</v>
      </c>
    </row>
    <row r="16" spans="1:5" s="1217" customFormat="1" ht="12.75" customHeight="1" x14ac:dyDescent="0.25">
      <c r="A16" s="920" t="s">
        <v>2191</v>
      </c>
      <c r="B16" s="509" t="s">
        <v>1123</v>
      </c>
      <c r="C16" s="509" t="s">
        <v>1123</v>
      </c>
      <c r="D16" s="426">
        <v>233</v>
      </c>
      <c r="E16" s="426">
        <v>530</v>
      </c>
    </row>
    <row r="17" spans="1:7" s="1217" customFormat="1" ht="12.75" customHeight="1" x14ac:dyDescent="0.25">
      <c r="A17" s="422"/>
      <c r="B17" s="422"/>
      <c r="C17" s="422"/>
      <c r="D17" s="422"/>
      <c r="E17" s="422"/>
    </row>
    <row r="18" spans="1:7" s="26" customFormat="1" ht="13.8" x14ac:dyDescent="0.25">
      <c r="A18" s="422" t="s">
        <v>1292</v>
      </c>
      <c r="B18" s="429">
        <v>686134</v>
      </c>
      <c r="C18" s="429">
        <v>705765</v>
      </c>
      <c r="D18" s="429">
        <v>743188</v>
      </c>
      <c r="E18" s="429">
        <v>794506</v>
      </c>
      <c r="G18" s="36"/>
    </row>
    <row r="19" spans="1:7" s="26" customFormat="1" ht="13.8" x14ac:dyDescent="0.25">
      <c r="A19" s="920" t="s">
        <v>1321</v>
      </c>
      <c r="B19" s="426">
        <v>12734</v>
      </c>
      <c r="C19" s="426">
        <v>13301</v>
      </c>
      <c r="D19" s="426">
        <v>34647</v>
      </c>
      <c r="E19" s="426">
        <v>48947</v>
      </c>
      <c r="G19" s="36"/>
    </row>
    <row r="20" spans="1:7" s="26" customFormat="1" ht="13.8" x14ac:dyDescent="0.25">
      <c r="A20" s="920" t="s">
        <v>1320</v>
      </c>
      <c r="B20" s="426">
        <v>673400</v>
      </c>
      <c r="C20" s="426">
        <v>692464</v>
      </c>
      <c r="D20" s="426">
        <v>708541</v>
      </c>
      <c r="E20" s="426">
        <v>745559</v>
      </c>
      <c r="G20" s="36"/>
    </row>
    <row r="21" spans="1:7" s="1145" customFormat="1" ht="13.8" x14ac:dyDescent="0.25">
      <c r="A21" s="920"/>
      <c r="B21" s="426"/>
      <c r="C21" s="426"/>
      <c r="D21" s="426"/>
      <c r="E21" s="426"/>
      <c r="G21" s="36"/>
    </row>
    <row r="22" spans="1:7" s="26" customFormat="1" ht="13.8" x14ac:dyDescent="0.25">
      <c r="A22" s="422" t="s">
        <v>1293</v>
      </c>
      <c r="B22" s="429">
        <v>52994</v>
      </c>
      <c r="C22" s="429">
        <v>54876</v>
      </c>
      <c r="D22" s="429">
        <v>63261</v>
      </c>
      <c r="E22" s="429">
        <v>63568</v>
      </c>
      <c r="G22" s="36"/>
    </row>
    <row r="23" spans="1:7" s="26" customFormat="1" ht="13.8" x14ac:dyDescent="0.25">
      <c r="A23" s="920" t="s">
        <v>1761</v>
      </c>
      <c r="B23" s="509">
        <v>52540</v>
      </c>
      <c r="C23" s="509">
        <v>54405</v>
      </c>
      <c r="D23" s="509">
        <v>62620</v>
      </c>
      <c r="E23" s="509">
        <v>62813</v>
      </c>
      <c r="G23" s="36"/>
    </row>
    <row r="24" spans="1:7" s="26" customFormat="1" ht="13.8" x14ac:dyDescent="0.25">
      <c r="A24" s="920" t="s">
        <v>1762</v>
      </c>
      <c r="B24" s="509">
        <v>454</v>
      </c>
      <c r="C24" s="509">
        <v>471</v>
      </c>
      <c r="D24" s="509">
        <v>641</v>
      </c>
      <c r="E24" s="509">
        <v>755</v>
      </c>
      <c r="G24" s="36"/>
    </row>
    <row r="25" spans="1:7" s="1145" customFormat="1" ht="13.8" x14ac:dyDescent="0.25">
      <c r="A25" s="920"/>
      <c r="B25" s="509"/>
      <c r="C25" s="509"/>
      <c r="D25" s="509"/>
      <c r="E25" s="509"/>
      <c r="G25" s="36"/>
    </row>
    <row r="26" spans="1:7" s="26" customFormat="1" ht="13.8" x14ac:dyDescent="0.25">
      <c r="A26" s="422" t="s">
        <v>1203</v>
      </c>
      <c r="B26" s="429">
        <v>5631</v>
      </c>
      <c r="C26" s="429">
        <v>6492</v>
      </c>
      <c r="D26" s="429">
        <v>8039</v>
      </c>
      <c r="E26" s="429">
        <v>7029</v>
      </c>
      <c r="G26" s="36"/>
    </row>
    <row r="27" spans="1:7" s="1145" customFormat="1" ht="13.8" x14ac:dyDescent="0.25">
      <c r="A27" s="422"/>
      <c r="B27" s="429"/>
      <c r="C27" s="429"/>
      <c r="D27" s="429"/>
      <c r="E27" s="429"/>
      <c r="G27" s="36"/>
    </row>
    <row r="28" spans="1:7" s="26" customFormat="1" ht="13.8" x14ac:dyDescent="0.25">
      <c r="A28" s="422" t="s">
        <v>567</v>
      </c>
      <c r="B28" s="429">
        <v>7382</v>
      </c>
      <c r="C28" s="429">
        <v>7375</v>
      </c>
      <c r="D28" s="429">
        <v>7967</v>
      </c>
      <c r="E28" s="429">
        <v>8060</v>
      </c>
      <c r="G28" s="36"/>
    </row>
    <row r="29" spans="1:7" s="1145" customFormat="1" ht="13.8" x14ac:dyDescent="0.25">
      <c r="A29" s="422"/>
      <c r="B29" s="429"/>
      <c r="C29" s="429"/>
      <c r="D29" s="429"/>
      <c r="E29" s="429"/>
      <c r="G29" s="36"/>
    </row>
    <row r="30" spans="1:7" s="1217" customFormat="1" ht="13.8" x14ac:dyDescent="0.25">
      <c r="A30" s="422" t="s">
        <v>2096</v>
      </c>
      <c r="B30" s="429" t="s">
        <v>1123</v>
      </c>
      <c r="C30" s="429" t="s">
        <v>1123</v>
      </c>
      <c r="D30" s="429">
        <v>153092</v>
      </c>
      <c r="E30" s="429">
        <v>163184</v>
      </c>
      <c r="G30" s="36"/>
    </row>
    <row r="31" spans="1:7" s="1217" customFormat="1" ht="13.8" x14ac:dyDescent="0.25">
      <c r="A31" s="920" t="s">
        <v>2192</v>
      </c>
      <c r="B31" s="509" t="s">
        <v>1123</v>
      </c>
      <c r="C31" s="509" t="s">
        <v>1123</v>
      </c>
      <c r="D31" s="1221">
        <v>125705</v>
      </c>
      <c r="E31" s="1221">
        <v>133261</v>
      </c>
      <c r="G31" s="36"/>
    </row>
    <row r="32" spans="1:7" s="1217" customFormat="1" ht="13.8" x14ac:dyDescent="0.25">
      <c r="A32" s="920" t="s">
        <v>2193</v>
      </c>
      <c r="B32" s="509" t="s">
        <v>1123</v>
      </c>
      <c r="C32" s="509" t="s">
        <v>1123</v>
      </c>
      <c r="D32" s="1221">
        <v>27387</v>
      </c>
      <c r="E32" s="1221">
        <v>29923</v>
      </c>
      <c r="G32" s="36"/>
    </row>
    <row r="33" spans="1:7" s="1217" customFormat="1" ht="13.8" x14ac:dyDescent="0.25">
      <c r="A33" s="422"/>
      <c r="B33" s="429"/>
      <c r="C33" s="429"/>
      <c r="D33" s="429"/>
      <c r="E33" s="429"/>
      <c r="G33" s="36"/>
    </row>
    <row r="34" spans="1:7" s="1095" customFormat="1" ht="13.8" x14ac:dyDescent="0.25">
      <c r="A34" s="422" t="s">
        <v>1915</v>
      </c>
      <c r="B34" s="429">
        <v>6850</v>
      </c>
      <c r="C34" s="429">
        <v>9716</v>
      </c>
      <c r="D34" s="429" t="s">
        <v>1123</v>
      </c>
      <c r="E34" s="429" t="s">
        <v>1123</v>
      </c>
      <c r="G34" s="36"/>
    </row>
    <row r="35" spans="1:7" s="1095" customFormat="1" ht="13.8" x14ac:dyDescent="0.25">
      <c r="A35" s="920" t="s">
        <v>2026</v>
      </c>
      <c r="B35" s="426">
        <v>1711</v>
      </c>
      <c r="C35" s="426">
        <v>4277</v>
      </c>
      <c r="D35" s="509" t="s">
        <v>1123</v>
      </c>
      <c r="E35" s="509" t="s">
        <v>1123</v>
      </c>
      <c r="G35" s="36"/>
    </row>
    <row r="36" spans="1:7" s="1095" customFormat="1" ht="13.8" x14ac:dyDescent="0.25">
      <c r="A36" s="920" t="s">
        <v>1041</v>
      </c>
      <c r="B36" s="426">
        <v>5139</v>
      </c>
      <c r="C36" s="426">
        <v>5439</v>
      </c>
      <c r="D36" s="509" t="s">
        <v>1123</v>
      </c>
      <c r="E36" s="509" t="s">
        <v>1123</v>
      </c>
      <c r="G36" s="36"/>
    </row>
    <row r="37" spans="1:7" s="1145" customFormat="1" ht="13.8" x14ac:dyDescent="0.25">
      <c r="A37" s="920"/>
      <c r="B37" s="426"/>
      <c r="C37" s="426"/>
      <c r="D37" s="426"/>
      <c r="E37" s="426"/>
      <c r="G37" s="36"/>
    </row>
    <row r="38" spans="1:7" s="26" customFormat="1" ht="13.8" x14ac:dyDescent="0.25">
      <c r="A38" s="422" t="s">
        <v>1763</v>
      </c>
      <c r="B38" s="429">
        <v>131564</v>
      </c>
      <c r="C38" s="429">
        <v>135125</v>
      </c>
      <c r="D38" s="429">
        <v>167494</v>
      </c>
      <c r="E38" s="429">
        <v>184395</v>
      </c>
      <c r="G38" s="36"/>
    </row>
    <row r="39" spans="1:7" s="26" customFormat="1" ht="13.8" x14ac:dyDescent="0.25">
      <c r="A39" s="920" t="s">
        <v>1764</v>
      </c>
      <c r="B39" s="509">
        <v>130957</v>
      </c>
      <c r="C39" s="509">
        <v>134511</v>
      </c>
      <c r="D39" s="509">
        <v>167494</v>
      </c>
      <c r="E39" s="509">
        <v>184395</v>
      </c>
      <c r="G39" s="36"/>
    </row>
    <row r="40" spans="1:7" s="26" customFormat="1" ht="13.8" x14ac:dyDescent="0.25">
      <c r="A40" s="920" t="s">
        <v>1755</v>
      </c>
      <c r="B40" s="509">
        <v>393</v>
      </c>
      <c r="C40" s="509">
        <v>400</v>
      </c>
      <c r="D40" s="509" t="s">
        <v>1123</v>
      </c>
      <c r="E40" s="509" t="s">
        <v>1123</v>
      </c>
      <c r="G40" s="36"/>
    </row>
    <row r="41" spans="1:7" s="1095" customFormat="1" ht="13.8" x14ac:dyDescent="0.25">
      <c r="A41" s="920" t="s">
        <v>2025</v>
      </c>
      <c r="B41" s="509">
        <v>214</v>
      </c>
      <c r="C41" s="509">
        <v>214</v>
      </c>
      <c r="D41" s="509" t="s">
        <v>1123</v>
      </c>
      <c r="E41" s="509" t="s">
        <v>1123</v>
      </c>
      <c r="G41" s="36"/>
    </row>
    <row r="42" spans="1:7" s="1145" customFormat="1" ht="13.8" x14ac:dyDescent="0.25">
      <c r="A42" s="920"/>
      <c r="B42" s="509"/>
      <c r="C42" s="509"/>
      <c r="D42" s="509"/>
      <c r="E42" s="509"/>
      <c r="G42" s="36"/>
    </row>
    <row r="43" spans="1:7" s="26" customFormat="1" ht="13.8" x14ac:dyDescent="0.25">
      <c r="A43" s="422" t="s">
        <v>1713</v>
      </c>
      <c r="B43" s="429">
        <v>130285</v>
      </c>
      <c r="C43" s="429">
        <v>137821</v>
      </c>
      <c r="D43" s="429" t="s">
        <v>1123</v>
      </c>
      <c r="E43" s="429" t="s">
        <v>1123</v>
      </c>
      <c r="G43" s="36"/>
    </row>
    <row r="44" spans="1:7" s="26" customFormat="1" ht="13.8" x14ac:dyDescent="0.25">
      <c r="A44" s="920" t="s">
        <v>1765</v>
      </c>
      <c r="B44" s="509">
        <v>124859</v>
      </c>
      <c r="C44" s="509">
        <v>128988</v>
      </c>
      <c r="D44" s="509" t="s">
        <v>1123</v>
      </c>
      <c r="E44" s="509" t="s">
        <v>1123</v>
      </c>
      <c r="G44" s="36"/>
    </row>
    <row r="45" spans="1:7" s="26" customFormat="1" ht="13.8" x14ac:dyDescent="0.25">
      <c r="A45" s="920" t="s">
        <v>1757</v>
      </c>
      <c r="B45" s="509">
        <v>5426</v>
      </c>
      <c r="C45" s="509">
        <v>8833</v>
      </c>
      <c r="D45" s="509" t="s">
        <v>1123</v>
      </c>
      <c r="E45" s="509" t="s">
        <v>1123</v>
      </c>
      <c r="G45" s="36"/>
    </row>
    <row r="46" spans="1:7" s="1145" customFormat="1" ht="13.8" x14ac:dyDescent="0.25">
      <c r="A46" s="920"/>
      <c r="B46" s="509"/>
      <c r="C46" s="509"/>
      <c r="D46" s="509"/>
      <c r="E46" s="509"/>
      <c r="G46" s="36"/>
    </row>
    <row r="47" spans="1:7" s="26" customFormat="1" ht="13.8" x14ac:dyDescent="0.25">
      <c r="A47" s="422" t="s">
        <v>955</v>
      </c>
      <c r="B47" s="428">
        <v>76160</v>
      </c>
      <c r="C47" s="428">
        <v>77158</v>
      </c>
      <c r="D47" s="428">
        <v>83628</v>
      </c>
      <c r="E47" s="428">
        <v>90735</v>
      </c>
    </row>
    <row r="48" spans="1:7" s="1145" customFormat="1" ht="13.8" x14ac:dyDescent="0.25">
      <c r="A48" s="422"/>
      <c r="B48" s="428"/>
      <c r="C48" s="428"/>
      <c r="D48" s="428"/>
      <c r="E48" s="428"/>
    </row>
    <row r="49" spans="1:9" s="1217" customFormat="1" ht="13.8" x14ac:dyDescent="0.25">
      <c r="A49" s="422" t="s">
        <v>1204</v>
      </c>
      <c r="B49" s="429">
        <v>125526</v>
      </c>
      <c r="C49" s="429">
        <v>125951</v>
      </c>
      <c r="D49" s="429">
        <v>125667</v>
      </c>
      <c r="E49" s="429">
        <v>120969</v>
      </c>
    </row>
    <row r="50" spans="1:9" s="26" customFormat="1" ht="13.8" x14ac:dyDescent="0.25">
      <c r="A50" s="422" t="s">
        <v>2195</v>
      </c>
      <c r="B50" s="429" t="s">
        <v>1123</v>
      </c>
      <c r="C50" s="429" t="s">
        <v>1123</v>
      </c>
      <c r="D50" s="1457">
        <v>204</v>
      </c>
      <c r="E50" s="26">
        <v>188</v>
      </c>
      <c r="F50" s="367"/>
    </row>
    <row r="51" spans="1:9" s="26" customFormat="1" ht="4.5" customHeight="1" x14ac:dyDescent="0.25">
      <c r="A51" s="422"/>
      <c r="B51" s="83"/>
      <c r="C51" s="83"/>
      <c r="D51" s="83"/>
      <c r="E51" s="83"/>
    </row>
    <row r="52" spans="1:9" s="32" customFormat="1" ht="13.8" x14ac:dyDescent="0.25">
      <c r="A52" s="423" t="s">
        <v>1205</v>
      </c>
      <c r="B52" s="1454">
        <v>1912515</v>
      </c>
      <c r="C52" s="1454">
        <v>2021700</v>
      </c>
      <c r="D52" s="1454">
        <v>2165593</v>
      </c>
      <c r="E52" s="56">
        <v>2370199</v>
      </c>
      <c r="F52" s="111"/>
      <c r="G52" s="49"/>
    </row>
    <row r="53" spans="1:9" s="42" customFormat="1" ht="12" customHeight="1" x14ac:dyDescent="0.2">
      <c r="A53" s="441" t="s">
        <v>522</v>
      </c>
      <c r="B53" s="259">
        <v>4.0118058592041983</v>
      </c>
      <c r="C53" s="259">
        <v>5.7089748315699573</v>
      </c>
      <c r="D53" s="259">
        <v>7.1174259286738817</v>
      </c>
      <c r="E53" s="259">
        <v>9.448035711234759</v>
      </c>
      <c r="G53" s="145"/>
      <c r="I53" s="145"/>
    </row>
    <row r="54" spans="1:9" s="32" customFormat="1" ht="12.75" customHeight="1" x14ac:dyDescent="0.25">
      <c r="A54" s="423"/>
      <c r="G54" s="49"/>
    </row>
    <row r="55" spans="1:9" s="32" customFormat="1" ht="13.8" x14ac:dyDescent="0.25">
      <c r="A55" s="423" t="s">
        <v>833</v>
      </c>
      <c r="B55" s="1454">
        <v>74550</v>
      </c>
      <c r="C55" s="1454">
        <v>56991</v>
      </c>
      <c r="D55" s="1454">
        <v>22003</v>
      </c>
      <c r="E55" s="56">
        <v>-5609</v>
      </c>
      <c r="G55" s="49"/>
    </row>
    <row r="56" spans="1:9" s="26" customFormat="1" ht="12.75" customHeight="1" x14ac:dyDescent="0.25">
      <c r="A56" s="422"/>
      <c r="B56" s="1457"/>
      <c r="C56" s="1457"/>
      <c r="D56" s="1457"/>
      <c r="E56" s="1095"/>
    </row>
    <row r="57" spans="1:9" s="26" customFormat="1" ht="12.75" customHeight="1" x14ac:dyDescent="0.25">
      <c r="A57" s="423" t="s">
        <v>1634</v>
      </c>
      <c r="B57" s="1454">
        <v>2128935</v>
      </c>
      <c r="C57" s="1454">
        <v>2123825</v>
      </c>
      <c r="D57" s="1454">
        <v>2205030</v>
      </c>
      <c r="E57" s="56">
        <v>2299257</v>
      </c>
      <c r="G57" s="115"/>
    </row>
    <row r="58" spans="1:9" s="26" customFormat="1" ht="12.75" customHeight="1" x14ac:dyDescent="0.25">
      <c r="A58" s="422"/>
    </row>
    <row r="59" spans="1:9" s="26" customFormat="1" ht="13.8" x14ac:dyDescent="0.25">
      <c r="A59" s="422" t="s">
        <v>1542</v>
      </c>
      <c r="C59" s="36"/>
      <c r="D59" s="36"/>
      <c r="E59" s="36"/>
    </row>
    <row r="60" spans="1:9" s="26" customFormat="1" ht="12.75" customHeight="1" x14ac:dyDescent="0.25">
      <c r="A60" s="422"/>
      <c r="G60" s="330"/>
    </row>
    <row r="61" spans="1:9" s="26" customFormat="1" ht="13.8" x14ac:dyDescent="0.25">
      <c r="A61" s="1528" t="s">
        <v>2435</v>
      </c>
      <c r="B61" s="1528"/>
      <c r="C61" s="1528"/>
      <c r="D61" s="1528"/>
    </row>
    <row r="62" spans="1:9" s="26" customFormat="1" ht="13.8" x14ac:dyDescent="0.25">
      <c r="A62" s="422"/>
    </row>
    <row r="63" spans="1:9" s="26" customFormat="1" ht="13.8" x14ac:dyDescent="0.25">
      <c r="A63" s="921"/>
    </row>
    <row r="64" spans="1:9" s="26" customFormat="1" ht="13.8" x14ac:dyDescent="0.25">
      <c r="A64" s="422"/>
      <c r="B64" s="36"/>
      <c r="C64" s="36"/>
      <c r="D64" s="36"/>
      <c r="E64" s="36"/>
    </row>
    <row r="66" spans="2:5" x14ac:dyDescent="0.25">
      <c r="B66" s="47"/>
      <c r="C66" s="47"/>
      <c r="D66" s="47"/>
      <c r="E66" s="47"/>
    </row>
    <row r="68" spans="2:5" x14ac:dyDescent="0.25">
      <c r="B68" s="117"/>
      <c r="C68" s="117"/>
      <c r="D68" s="117"/>
      <c r="E68" s="117"/>
    </row>
  </sheetData>
  <mergeCells count="6">
    <mergeCell ref="A61:D61"/>
    <mergeCell ref="A1:E1"/>
    <mergeCell ref="A3:E3"/>
    <mergeCell ref="A4:E4"/>
    <mergeCell ref="A5:E5"/>
    <mergeCell ref="A6:E6"/>
  </mergeCells>
  <hyperlinks>
    <hyperlink ref="A61" r:id="rId1" display="Source: P.E.I. Department of Finance, Public Accounts, volume I, Financial Statements 2012 - 2015." xr:uid="{00000000-0004-0000-5500-000000000000}"/>
    <hyperlink ref="A61:D61" r:id="rId2" display="Source: P.E.I. Department of Finance, Public Accounts, volume I, Financial Statements 2013 - 2016." xr:uid="{00000000-0004-0000-5500-000001000000}"/>
  </hyperlinks>
  <printOptions horizontalCentered="1"/>
  <pageMargins left="0.74803149606299202" right="0.74803149606299202" top="0.98425196850393704" bottom="0.98425196850393704" header="0.511811023622047" footer="0.511811023622047"/>
  <pageSetup scale="79" firstPageNumber="27" orientation="portrait" useFirstPageNumber="1" r:id="rId3"/>
  <headerFooter alignWithMargins="0"/>
  <legacyDrawingHF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2">
    <tabColor indexed="40"/>
    <pageSetUpPr fitToPage="1"/>
  </sheetPr>
  <dimension ref="A1:L62"/>
  <sheetViews>
    <sheetView topLeftCell="A25" zoomScaleNormal="100" workbookViewId="0">
      <selection activeCell="D38" sqref="D38"/>
    </sheetView>
  </sheetViews>
  <sheetFormatPr defaultRowHeight="13.2" x14ac:dyDescent="0.25"/>
  <cols>
    <col min="1" max="1" width="44.109375" customWidth="1"/>
    <col min="2" max="4" width="17.6640625" customWidth="1"/>
  </cols>
  <sheetData>
    <row r="1" spans="1:4" ht="17.399999999999999" x14ac:dyDescent="0.3">
      <c r="A1" s="1535" t="s">
        <v>2132</v>
      </c>
      <c r="B1" s="1535"/>
      <c r="C1" s="1535"/>
      <c r="D1" s="1535"/>
    </row>
    <row r="2" spans="1:4" ht="17.399999999999999" x14ac:dyDescent="0.3">
      <c r="A2" s="27"/>
    </row>
    <row r="3" spans="1:4" ht="17.399999999999999" x14ac:dyDescent="0.3">
      <c r="A3" s="1534" t="s">
        <v>2438</v>
      </c>
      <c r="B3" s="1534"/>
      <c r="C3" s="1534"/>
      <c r="D3" s="1534"/>
    </row>
    <row r="4" spans="1:4" ht="17.399999999999999" x14ac:dyDescent="0.3">
      <c r="A4" s="1534" t="s">
        <v>409</v>
      </c>
      <c r="B4" s="1534"/>
      <c r="C4" s="1534"/>
      <c r="D4" s="1534"/>
    </row>
    <row r="5" spans="1:4" ht="12.75" customHeight="1" x14ac:dyDescent="0.3">
      <c r="A5" s="15"/>
      <c r="B5" s="15"/>
      <c r="C5" s="15"/>
      <c r="D5" s="15"/>
    </row>
    <row r="7" spans="1:4" s="28" customFormat="1" ht="15.6" x14ac:dyDescent="0.3">
      <c r="B7" s="37" t="s">
        <v>370</v>
      </c>
      <c r="C7" s="37" t="s">
        <v>11</v>
      </c>
      <c r="D7" s="37" t="s">
        <v>340</v>
      </c>
    </row>
    <row r="8" spans="1:4" s="28" customFormat="1" ht="15.6" x14ac:dyDescent="0.3">
      <c r="A8" s="28" t="s">
        <v>568</v>
      </c>
      <c r="B8" s="37" t="s">
        <v>371</v>
      </c>
      <c r="C8" s="37" t="s">
        <v>371</v>
      </c>
      <c r="D8" s="37" t="s">
        <v>371</v>
      </c>
    </row>
    <row r="9" spans="1:4" ht="4.5" customHeight="1" thickBot="1" x14ac:dyDescent="0.3">
      <c r="A9" s="24"/>
      <c r="B9" s="24"/>
      <c r="C9" s="24"/>
      <c r="D9" s="24"/>
    </row>
    <row r="10" spans="1:4" ht="4.5" customHeight="1" x14ac:dyDescent="0.25"/>
    <row r="11" spans="1:4" s="10" customFormat="1" ht="13.8" x14ac:dyDescent="0.25">
      <c r="A11" s="1455">
        <v>2010</v>
      </c>
      <c r="B11" s="1453">
        <v>2502</v>
      </c>
      <c r="C11" s="1453">
        <v>1005</v>
      </c>
      <c r="D11" s="1453">
        <v>3507</v>
      </c>
    </row>
    <row r="12" spans="1:4" s="10" customFormat="1" ht="13.8" x14ac:dyDescent="0.25">
      <c r="A12" s="1455">
        <v>2011</v>
      </c>
      <c r="B12" s="1453">
        <v>2473</v>
      </c>
      <c r="C12" s="1453">
        <v>871</v>
      </c>
      <c r="D12" s="1453">
        <v>3344</v>
      </c>
    </row>
    <row r="13" spans="1:4" s="10" customFormat="1" ht="13.8" x14ac:dyDescent="0.25">
      <c r="A13" s="1455">
        <v>2012</v>
      </c>
      <c r="B13" s="1453">
        <v>2454</v>
      </c>
      <c r="C13" s="1453">
        <v>668</v>
      </c>
      <c r="D13" s="1453">
        <v>3122</v>
      </c>
    </row>
    <row r="14" spans="1:4" s="10" customFormat="1" ht="13.8" x14ac:dyDescent="0.25">
      <c r="A14" s="1455">
        <v>2013</v>
      </c>
      <c r="B14" s="1453">
        <v>2476</v>
      </c>
      <c r="C14" s="1453">
        <v>625</v>
      </c>
      <c r="D14" s="1453">
        <v>3101</v>
      </c>
    </row>
    <row r="15" spans="1:4" s="10" customFormat="1" ht="13.8" x14ac:dyDescent="0.25">
      <c r="A15" s="1455">
        <v>2014</v>
      </c>
      <c r="B15" s="1453">
        <v>2412</v>
      </c>
      <c r="C15" s="1453">
        <v>691</v>
      </c>
      <c r="D15" s="1453">
        <v>3103</v>
      </c>
    </row>
    <row r="16" spans="1:4" s="10" customFormat="1" ht="13.8" x14ac:dyDescent="0.25">
      <c r="A16" s="1455">
        <v>2015</v>
      </c>
      <c r="B16" s="1453">
        <v>2357</v>
      </c>
      <c r="C16" s="1453">
        <v>673</v>
      </c>
      <c r="D16" s="1453">
        <v>3030</v>
      </c>
    </row>
    <row r="17" spans="1:12" s="10" customFormat="1" ht="13.8" x14ac:dyDescent="0.25">
      <c r="A17" s="1455">
        <v>2016</v>
      </c>
      <c r="B17" s="1453">
        <v>2287</v>
      </c>
      <c r="C17" s="1453">
        <v>749</v>
      </c>
      <c r="D17" s="1453">
        <v>3036</v>
      </c>
    </row>
    <row r="18" spans="1:12" ht="13.8" x14ac:dyDescent="0.25">
      <c r="A18" s="1455">
        <v>2017</v>
      </c>
      <c r="B18" s="1453">
        <v>2306</v>
      </c>
      <c r="C18" s="1453">
        <v>741</v>
      </c>
      <c r="D18" s="1453">
        <v>3047</v>
      </c>
    </row>
    <row r="19" spans="1:12" ht="13.8" x14ac:dyDescent="0.25">
      <c r="A19" s="1455">
        <v>2018</v>
      </c>
      <c r="B19" s="1453">
        <v>2356</v>
      </c>
      <c r="C19" s="1453">
        <v>817</v>
      </c>
      <c r="D19" s="1453">
        <v>3173</v>
      </c>
    </row>
    <row r="20" spans="1:12" ht="13.8" x14ac:dyDescent="0.25">
      <c r="A20" s="1455">
        <v>2019</v>
      </c>
      <c r="B20" s="1453">
        <v>2422</v>
      </c>
      <c r="C20" s="1453">
        <v>828</v>
      </c>
      <c r="D20" s="1453">
        <v>3250</v>
      </c>
    </row>
    <row r="21" spans="1:12" ht="13.8" x14ac:dyDescent="0.25">
      <c r="A21" s="1455">
        <v>2020</v>
      </c>
      <c r="B21" s="1453">
        <v>2452</v>
      </c>
      <c r="C21" s="1453">
        <v>956</v>
      </c>
      <c r="D21" s="1453">
        <v>3408</v>
      </c>
    </row>
    <row r="22" spans="1:12" ht="14.25" customHeight="1" x14ac:dyDescent="0.25">
      <c r="A22" s="1144">
        <v>2021</v>
      </c>
      <c r="B22" s="13">
        <v>2500</v>
      </c>
      <c r="C22" s="13">
        <v>1186</v>
      </c>
      <c r="D22" s="13">
        <v>3686</v>
      </c>
    </row>
    <row r="23" spans="1:12" ht="14.25" customHeight="1" x14ac:dyDescent="0.25">
      <c r="A23" s="10"/>
      <c r="B23" s="13"/>
      <c r="C23" s="13"/>
      <c r="D23" s="13"/>
    </row>
    <row r="25" spans="1:12" ht="15.6" x14ac:dyDescent="0.3">
      <c r="B25" s="37" t="s">
        <v>370</v>
      </c>
      <c r="C25" s="37" t="s">
        <v>11</v>
      </c>
      <c r="D25" s="37" t="s">
        <v>340</v>
      </c>
    </row>
    <row r="26" spans="1:12" ht="15.6" x14ac:dyDescent="0.3">
      <c r="A26" s="11">
        <v>2021</v>
      </c>
      <c r="B26" s="37" t="s">
        <v>371</v>
      </c>
      <c r="C26" s="37" t="s">
        <v>371</v>
      </c>
      <c r="D26" s="37" t="s">
        <v>371</v>
      </c>
    </row>
    <row r="27" spans="1:12" ht="4.5" customHeight="1" thickBot="1" x14ac:dyDescent="0.3">
      <c r="A27" s="24"/>
      <c r="B27" s="24"/>
      <c r="C27" s="24"/>
      <c r="D27" s="24"/>
    </row>
    <row r="28" spans="1:12" ht="4.5" customHeight="1" x14ac:dyDescent="0.25"/>
    <row r="29" spans="1:12" s="26" customFormat="1" ht="14.4" x14ac:dyDescent="0.25">
      <c r="A29" s="26" t="s">
        <v>2090</v>
      </c>
      <c r="B29" s="36">
        <v>124</v>
      </c>
      <c r="C29" s="36">
        <v>21</v>
      </c>
      <c r="D29" s="36">
        <v>145</v>
      </c>
      <c r="I29" s="1146"/>
      <c r="J29" s="1147"/>
      <c r="K29" s="1147"/>
      <c r="L29" s="1147"/>
    </row>
    <row r="30" spans="1:12" s="26" customFormat="1" ht="14.4" x14ac:dyDescent="0.25">
      <c r="A30" s="449" t="s">
        <v>2091</v>
      </c>
      <c r="B30" s="36">
        <v>43</v>
      </c>
      <c r="C30" s="26">
        <v>20</v>
      </c>
      <c r="D30" s="36">
        <v>63</v>
      </c>
      <c r="I30" s="1146"/>
      <c r="J30" s="1147"/>
      <c r="K30" s="1147"/>
      <c r="L30" s="1147"/>
    </row>
    <row r="31" spans="1:12" s="1095" customFormat="1" ht="14.4" x14ac:dyDescent="0.25">
      <c r="A31" s="449" t="s">
        <v>2092</v>
      </c>
      <c r="B31" s="36">
        <v>85</v>
      </c>
      <c r="C31" s="1095">
        <v>18</v>
      </c>
      <c r="D31" s="36">
        <v>103</v>
      </c>
      <c r="I31" s="1146"/>
      <c r="J31" s="1147"/>
      <c r="K31" s="1147"/>
      <c r="L31" s="1147"/>
    </row>
    <row r="32" spans="1:12" s="26" customFormat="1" ht="14.4" x14ac:dyDescent="0.25">
      <c r="A32" s="26" t="s">
        <v>2093</v>
      </c>
      <c r="B32" s="36">
        <v>140</v>
      </c>
      <c r="C32" s="36">
        <v>49</v>
      </c>
      <c r="D32" s="36">
        <v>189</v>
      </c>
      <c r="I32" s="1146"/>
      <c r="J32" s="1147"/>
      <c r="K32" s="1147"/>
      <c r="L32" s="1147"/>
    </row>
    <row r="33" spans="1:12" s="26" customFormat="1" ht="14.4" x14ac:dyDescent="0.25">
      <c r="A33" s="26" t="s">
        <v>1041</v>
      </c>
      <c r="B33" s="36">
        <v>2</v>
      </c>
      <c r="C33" s="36">
        <v>0</v>
      </c>
      <c r="D33" s="36">
        <v>2</v>
      </c>
      <c r="I33" s="1146"/>
      <c r="J33" s="1147"/>
      <c r="K33" s="1147"/>
      <c r="L33" s="1147"/>
    </row>
    <row r="34" spans="1:12" s="26" customFormat="1" ht="14.4" x14ac:dyDescent="0.25">
      <c r="A34" s="26" t="s">
        <v>2094</v>
      </c>
      <c r="B34" s="36">
        <v>105</v>
      </c>
      <c r="C34" s="36">
        <v>48</v>
      </c>
      <c r="D34" s="36">
        <v>153</v>
      </c>
      <c r="I34" s="1146"/>
      <c r="J34" s="1147"/>
      <c r="K34" s="1147"/>
      <c r="L34" s="1147"/>
    </row>
    <row r="35" spans="1:12" s="26" customFormat="1" ht="14.4" x14ac:dyDescent="0.25">
      <c r="A35" s="26" t="s">
        <v>1042</v>
      </c>
      <c r="B35" s="36">
        <v>51</v>
      </c>
      <c r="C35" s="36">
        <v>23</v>
      </c>
      <c r="D35" s="36">
        <v>74</v>
      </c>
      <c r="I35" s="1146"/>
      <c r="J35" s="1147"/>
      <c r="K35" s="1147"/>
      <c r="L35" s="1147"/>
    </row>
    <row r="36" spans="1:12" s="26" customFormat="1" ht="14.4" x14ac:dyDescent="0.25">
      <c r="A36" s="26" t="s">
        <v>1712</v>
      </c>
      <c r="B36" s="26">
        <v>91</v>
      </c>
      <c r="C36" s="26">
        <v>18</v>
      </c>
      <c r="D36" s="36">
        <v>109</v>
      </c>
      <c r="I36" s="1146"/>
      <c r="J36" s="1147"/>
      <c r="K36" s="1147"/>
      <c r="L36" s="1147"/>
    </row>
    <row r="37" spans="1:12" s="26" customFormat="1" ht="14.4" x14ac:dyDescent="0.25">
      <c r="A37" s="26" t="s">
        <v>2095</v>
      </c>
      <c r="B37" s="36">
        <v>38</v>
      </c>
      <c r="C37" s="36">
        <v>5</v>
      </c>
      <c r="D37" s="36">
        <v>43</v>
      </c>
      <c r="I37" s="1146"/>
      <c r="J37" s="1147"/>
      <c r="K37" s="1147"/>
      <c r="L37" s="1147"/>
    </row>
    <row r="38" spans="1:12" s="26" customFormat="1" ht="14.4" x14ac:dyDescent="0.25">
      <c r="A38" s="26" t="s">
        <v>1292</v>
      </c>
      <c r="B38" s="36">
        <v>64</v>
      </c>
      <c r="C38" s="36">
        <v>193</v>
      </c>
      <c r="D38" s="36">
        <v>257</v>
      </c>
      <c r="I38" s="1146"/>
      <c r="J38" s="1147"/>
      <c r="K38" s="1147"/>
      <c r="L38" s="1147"/>
    </row>
    <row r="39" spans="1:12" s="26" customFormat="1" ht="14.4" x14ac:dyDescent="0.25">
      <c r="A39" s="26" t="s">
        <v>1293</v>
      </c>
      <c r="B39" s="36">
        <v>366</v>
      </c>
      <c r="C39" s="36">
        <v>144</v>
      </c>
      <c r="D39" s="36">
        <v>510</v>
      </c>
      <c r="I39" s="1146"/>
      <c r="J39" s="1147"/>
      <c r="K39" s="1147"/>
      <c r="L39" s="1147"/>
    </row>
    <row r="40" spans="1:12" s="26" customFormat="1" ht="14.4" x14ac:dyDescent="0.25">
      <c r="A40" s="26" t="s">
        <v>35</v>
      </c>
      <c r="B40" s="36">
        <v>156</v>
      </c>
      <c r="C40" s="36">
        <v>99</v>
      </c>
      <c r="D40" s="36">
        <v>255</v>
      </c>
      <c r="I40" s="1146"/>
      <c r="J40" s="1147"/>
      <c r="K40" s="1147"/>
      <c r="L40" s="1147"/>
    </row>
    <row r="41" spans="1:12" s="26" customFormat="1" ht="14.4" x14ac:dyDescent="0.25">
      <c r="A41" s="26" t="s">
        <v>567</v>
      </c>
      <c r="B41" s="36">
        <v>78</v>
      </c>
      <c r="C41" s="36">
        <v>13</v>
      </c>
      <c r="D41" s="36">
        <v>91</v>
      </c>
      <c r="I41" s="1146"/>
      <c r="J41" s="1147"/>
      <c r="K41" s="1147"/>
      <c r="L41" s="1147"/>
    </row>
    <row r="42" spans="1:12" s="997" customFormat="1" ht="14.4" x14ac:dyDescent="0.25">
      <c r="A42" s="997" t="s">
        <v>2096</v>
      </c>
      <c r="B42" s="36">
        <v>321</v>
      </c>
      <c r="C42" s="36">
        <v>150</v>
      </c>
      <c r="D42" s="36">
        <v>471</v>
      </c>
      <c r="I42" s="1146"/>
      <c r="J42" s="1147"/>
      <c r="K42" s="1147"/>
      <c r="L42" s="1147"/>
    </row>
    <row r="43" spans="1:12" s="26" customFormat="1" ht="14.4" x14ac:dyDescent="0.25">
      <c r="A43" s="26" t="s">
        <v>1325</v>
      </c>
      <c r="B43" s="36">
        <v>78</v>
      </c>
      <c r="C43" s="430">
        <v>24</v>
      </c>
      <c r="D43" s="36">
        <v>102</v>
      </c>
      <c r="I43" s="1146"/>
      <c r="J43" s="1147"/>
      <c r="K43" s="1147"/>
      <c r="L43" s="1147"/>
    </row>
    <row r="44" spans="1:12" s="26" customFormat="1" ht="14.4" x14ac:dyDescent="0.25">
      <c r="A44" s="26" t="s">
        <v>1763</v>
      </c>
      <c r="B44" s="36">
        <v>485</v>
      </c>
      <c r="C44" s="36">
        <v>266</v>
      </c>
      <c r="D44" s="36">
        <v>751</v>
      </c>
      <c r="I44" s="1146"/>
      <c r="J44" s="1147"/>
      <c r="K44" s="1147"/>
      <c r="L44" s="1147"/>
    </row>
    <row r="45" spans="1:12" s="26" customFormat="1" ht="14.4" x14ac:dyDescent="0.25">
      <c r="A45" s="26" t="s">
        <v>1766</v>
      </c>
      <c r="B45" s="26">
        <v>269</v>
      </c>
      <c r="C45" s="26">
        <v>94</v>
      </c>
      <c r="D45" s="36">
        <v>363</v>
      </c>
      <c r="I45" s="1146"/>
      <c r="J45" s="1147"/>
      <c r="K45" s="1147"/>
      <c r="L45" s="1147"/>
    </row>
    <row r="46" spans="1:12" s="26" customFormat="1" ht="14.4" x14ac:dyDescent="0.25">
      <c r="A46" s="26" t="s">
        <v>1767</v>
      </c>
      <c r="B46" s="26">
        <v>4</v>
      </c>
      <c r="C46" s="26">
        <v>1</v>
      </c>
      <c r="D46" s="36">
        <v>5</v>
      </c>
      <c r="I46" s="1146"/>
      <c r="J46" s="1147"/>
      <c r="K46" s="1147"/>
      <c r="L46" s="1147"/>
    </row>
    <row r="47" spans="1:12" s="26" customFormat="1" ht="4.5" customHeight="1" x14ac:dyDescent="0.25">
      <c r="B47" s="83"/>
      <c r="C47" s="83"/>
      <c r="D47" s="83"/>
    </row>
    <row r="48" spans="1:12" s="32" customFormat="1" ht="14.4" thickBot="1" x14ac:dyDescent="0.3">
      <c r="A48" s="32" t="s">
        <v>36</v>
      </c>
      <c r="B48" s="177">
        <v>2500</v>
      </c>
      <c r="C48" s="177">
        <v>1186</v>
      </c>
      <c r="D48" s="177">
        <v>3686</v>
      </c>
    </row>
    <row r="49" spans="1:4" s="32" customFormat="1" ht="12" customHeight="1" thickTop="1" x14ac:dyDescent="0.25">
      <c r="B49" s="146"/>
      <c r="C49" s="146"/>
      <c r="D49" s="146"/>
    </row>
    <row r="52" spans="1:4" ht="13.8" x14ac:dyDescent="0.25">
      <c r="A52" s="26" t="s">
        <v>1424</v>
      </c>
    </row>
    <row r="54" spans="1:4" ht="13.8" x14ac:dyDescent="0.25">
      <c r="A54" s="26" t="s">
        <v>1294</v>
      </c>
    </row>
    <row r="56" spans="1:4" ht="13.8" x14ac:dyDescent="0.25">
      <c r="A56" s="26" t="s">
        <v>1295</v>
      </c>
    </row>
    <row r="57" spans="1:4" ht="14.4" x14ac:dyDescent="0.3">
      <c r="A57" s="26" t="s">
        <v>1296</v>
      </c>
    </row>
    <row r="58" spans="1:4" ht="12.75" customHeight="1" x14ac:dyDescent="0.25">
      <c r="A58" s="159"/>
    </row>
    <row r="59" spans="1:4" ht="13.8" x14ac:dyDescent="0.25">
      <c r="A59" s="26" t="s">
        <v>1543</v>
      </c>
    </row>
    <row r="61" spans="1:4" ht="13.8" x14ac:dyDescent="0.25">
      <c r="A61" s="163"/>
    </row>
    <row r="62" spans="1:4" x14ac:dyDescent="0.25">
      <c r="B62" t="s">
        <v>1029</v>
      </c>
    </row>
  </sheetData>
  <sortState xmlns:xlrd2="http://schemas.microsoft.com/office/spreadsheetml/2017/richdata2" ref="A30:D46">
    <sortCondition ref="A30:A46"/>
  </sortState>
  <customSheetViews>
    <customSheetView guid="{F67F5823-51D5-4D47-B100-5B47C1E6BCB9}" showPageBreaks="1" fitToPage="1" printArea="1" topLeftCell="A19">
      <selection sqref="A1:D1"/>
      <pageMargins left="0.75" right="0.75" top="1" bottom="1" header="0.5" footer="0.5"/>
      <printOptions horizontalCentered="1"/>
      <pageSetup scale="82" firstPageNumber="33" orientation="portrait" verticalDpi="300" r:id="rId1"/>
      <headerFooter alignWithMargins="0">
        <oddFooter>&amp;C&amp;P</oddFooter>
      </headerFooter>
    </customSheetView>
    <customSheetView guid="{9014CDA8-C3FC-41E6-A045-DAEFC55B82B1}" showPageBreaks="1" fitToPage="1" printArea="1" topLeftCell="A19">
      <selection sqref="A1:D1"/>
      <pageMargins left="0.75" right="0.75" top="1" bottom="1" header="0.5" footer="0.5"/>
      <printOptions horizontalCentered="1"/>
      <pageSetup scale="82" firstPageNumber="33" orientation="portrait" verticalDpi="300" r:id="rId2"/>
      <headerFooter alignWithMargins="0">
        <oddFooter>&amp;C&amp;P</oddFooter>
      </headerFooter>
    </customSheetView>
  </customSheetViews>
  <mergeCells count="3">
    <mergeCell ref="A1:D1"/>
    <mergeCell ref="A3:D3"/>
    <mergeCell ref="A4:D4"/>
  </mergeCells>
  <phoneticPr fontId="0" type="noConversion"/>
  <printOptions horizontalCentered="1"/>
  <pageMargins left="0.74803149606299202" right="0.74803149606299202" top="0.98425196850393704" bottom="0.98425196850393704" header="0.511811023622047" footer="0.511811023622047"/>
  <pageSetup scale="82" firstPageNumber="27" orientation="portrait" useFirstPageNumber="1" r:id="rId3"/>
  <headerFooter alignWithMargins="0"/>
  <legacyDrawingHF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4">
    <tabColor indexed="40"/>
    <pageSetUpPr fitToPage="1"/>
  </sheetPr>
  <dimension ref="A1:G63"/>
  <sheetViews>
    <sheetView zoomScaleNormal="100" workbookViewId="0">
      <selection sqref="A1:G1"/>
    </sheetView>
  </sheetViews>
  <sheetFormatPr defaultRowHeight="13.2" x14ac:dyDescent="0.25"/>
  <cols>
    <col min="1" max="1" width="8.33203125" style="2" customWidth="1"/>
    <col min="2" max="2" width="21.6640625" customWidth="1"/>
    <col min="3" max="5" width="17.6640625" customWidth="1"/>
    <col min="6" max="6" width="20.5546875" style="1" customWidth="1"/>
    <col min="7" max="7" width="17.6640625" customWidth="1"/>
  </cols>
  <sheetData>
    <row r="1" spans="1:7" ht="17.399999999999999" x14ac:dyDescent="0.3">
      <c r="A1" s="1535" t="s">
        <v>2439</v>
      </c>
      <c r="B1" s="1535"/>
      <c r="C1" s="1535"/>
      <c r="D1" s="1535"/>
      <c r="E1" s="1535"/>
      <c r="F1" s="1535"/>
      <c r="G1" s="1535"/>
    </row>
    <row r="2" spans="1:7" ht="17.399999999999999" x14ac:dyDescent="0.3">
      <c r="A2" s="48"/>
    </row>
    <row r="3" spans="1:7" ht="17.399999999999999" x14ac:dyDescent="0.3">
      <c r="A3" s="1534" t="s">
        <v>1265</v>
      </c>
      <c r="B3" s="1534"/>
      <c r="C3" s="1534"/>
      <c r="D3" s="1534"/>
      <c r="E3" s="1534"/>
      <c r="F3" s="1534"/>
      <c r="G3" s="1534"/>
    </row>
    <row r="4" spans="1:7" ht="17.399999999999999" x14ac:dyDescent="0.3">
      <c r="A4" s="1534" t="s">
        <v>2440</v>
      </c>
      <c r="B4" s="1534"/>
      <c r="C4" s="1534"/>
      <c r="D4" s="1534"/>
      <c r="E4" s="1534"/>
      <c r="F4" s="1534"/>
      <c r="G4" s="1534"/>
    </row>
    <row r="7" spans="1:7" s="28" customFormat="1" ht="15.6" x14ac:dyDescent="0.3">
      <c r="A7" s="11"/>
      <c r="B7" s="16" t="s">
        <v>1030</v>
      </c>
      <c r="C7" s="1566" t="s">
        <v>1263</v>
      </c>
      <c r="D7" s="1566"/>
      <c r="E7" s="1566"/>
      <c r="F7" s="16" t="s">
        <v>974</v>
      </c>
    </row>
    <row r="8" spans="1:7" s="16" customFormat="1" ht="17.25" customHeight="1" x14ac:dyDescent="0.3">
      <c r="A8" s="16" t="s">
        <v>568</v>
      </c>
      <c r="B8" s="23" t="s">
        <v>543</v>
      </c>
      <c r="C8" s="23" t="s">
        <v>521</v>
      </c>
      <c r="D8" s="16" t="s">
        <v>878</v>
      </c>
      <c r="E8" s="657" t="s">
        <v>1426</v>
      </c>
      <c r="F8" s="23" t="s">
        <v>879</v>
      </c>
      <c r="G8" s="23" t="s">
        <v>365</v>
      </c>
    </row>
    <row r="9" spans="1:7" ht="4.5" customHeight="1" thickBot="1" x14ac:dyDescent="0.3">
      <c r="B9" s="24"/>
      <c r="C9" s="24"/>
      <c r="D9" s="24"/>
      <c r="E9" s="24"/>
      <c r="F9" s="87"/>
      <c r="G9" s="24"/>
    </row>
    <row r="10" spans="1:7" ht="4.5" customHeight="1" x14ac:dyDescent="0.25">
      <c r="B10" s="35"/>
      <c r="C10" s="35"/>
      <c r="F10" s="157"/>
      <c r="G10" s="35"/>
    </row>
    <row r="11" spans="1:7" s="26" customFormat="1" ht="13.8" x14ac:dyDescent="0.25">
      <c r="A11" s="10">
        <v>2006</v>
      </c>
      <c r="B11" s="662">
        <v>19314</v>
      </c>
      <c r="C11" s="21">
        <v>3324</v>
      </c>
      <c r="D11" s="21">
        <v>2159</v>
      </c>
      <c r="E11" s="662">
        <v>822</v>
      </c>
      <c r="F11" s="21">
        <v>8543</v>
      </c>
      <c r="G11" s="21">
        <v>4466</v>
      </c>
    </row>
    <row r="12" spans="1:7" s="26" customFormat="1" ht="13.8" x14ac:dyDescent="0.25">
      <c r="A12" s="10">
        <v>2007</v>
      </c>
      <c r="B12" s="662">
        <v>19684</v>
      </c>
      <c r="C12" s="21">
        <v>3403</v>
      </c>
      <c r="D12" s="21">
        <v>2305</v>
      </c>
      <c r="E12" s="662">
        <v>830</v>
      </c>
      <c r="F12" s="21">
        <v>8510</v>
      </c>
      <c r="G12" s="21">
        <v>4636</v>
      </c>
    </row>
    <row r="13" spans="1:7" s="26" customFormat="1" ht="13.8" x14ac:dyDescent="0.25">
      <c r="A13" s="10">
        <v>2008</v>
      </c>
      <c r="B13" s="662" t="s">
        <v>1115</v>
      </c>
      <c r="C13" s="21">
        <v>3531</v>
      </c>
      <c r="D13" s="21">
        <v>2337</v>
      </c>
      <c r="E13" s="662">
        <v>831</v>
      </c>
      <c r="F13" s="21">
        <v>8666</v>
      </c>
      <c r="G13" s="21" t="s">
        <v>1115</v>
      </c>
    </row>
    <row r="14" spans="1:7" s="26" customFormat="1" ht="13.8" x14ac:dyDescent="0.25">
      <c r="A14" s="10">
        <v>2009</v>
      </c>
      <c r="B14" s="662">
        <v>21034</v>
      </c>
      <c r="C14" s="21">
        <v>3356</v>
      </c>
      <c r="D14" s="21">
        <v>2570</v>
      </c>
      <c r="E14" s="662">
        <v>843</v>
      </c>
      <c r="F14" s="21">
        <v>9148</v>
      </c>
      <c r="G14" s="21">
        <v>5117</v>
      </c>
    </row>
    <row r="15" spans="1:7" s="26" customFormat="1" ht="13.8" x14ac:dyDescent="0.25">
      <c r="A15" s="10">
        <v>2010</v>
      </c>
      <c r="B15" s="662">
        <v>22488</v>
      </c>
      <c r="C15" s="21">
        <v>3351</v>
      </c>
      <c r="D15" s="21">
        <v>3695</v>
      </c>
      <c r="E15" s="662">
        <v>870</v>
      </c>
      <c r="F15" s="21">
        <v>9348</v>
      </c>
      <c r="G15" s="21">
        <v>5224</v>
      </c>
    </row>
    <row r="16" spans="1:7" s="26" customFormat="1" ht="14.25" customHeight="1" x14ac:dyDescent="0.25">
      <c r="A16" s="10">
        <v>2011</v>
      </c>
      <c r="B16" s="662">
        <v>22879</v>
      </c>
      <c r="C16" s="21">
        <v>3346</v>
      </c>
      <c r="D16" s="21">
        <v>3797</v>
      </c>
      <c r="E16" s="662">
        <v>927</v>
      </c>
      <c r="F16" s="21">
        <v>9320</v>
      </c>
      <c r="G16" s="21">
        <v>5489</v>
      </c>
    </row>
    <row r="17" spans="1:7" s="26" customFormat="1" ht="14.25" customHeight="1" x14ac:dyDescent="0.25">
      <c r="A17" s="10">
        <v>2012</v>
      </c>
      <c r="B17" s="662">
        <v>22470</v>
      </c>
      <c r="C17" s="21">
        <v>3293</v>
      </c>
      <c r="D17" s="21">
        <v>3630</v>
      </c>
      <c r="E17" s="662">
        <v>979</v>
      </c>
      <c r="F17" s="21">
        <v>9132</v>
      </c>
      <c r="G17" s="21">
        <v>5436</v>
      </c>
    </row>
    <row r="18" spans="1:7" s="26" customFormat="1" ht="14.25" customHeight="1" x14ac:dyDescent="0.25">
      <c r="A18" s="594">
        <v>2013</v>
      </c>
      <c r="B18" s="662">
        <v>21775</v>
      </c>
      <c r="C18" s="595">
        <v>3214</v>
      </c>
      <c r="D18" s="595">
        <v>3556</v>
      </c>
      <c r="E18" s="662">
        <v>1012</v>
      </c>
      <c r="F18" s="595">
        <v>8684</v>
      </c>
      <c r="G18" s="595">
        <v>5309</v>
      </c>
    </row>
    <row r="19" spans="1:7" s="26" customFormat="1" ht="14.25" customHeight="1" x14ac:dyDescent="0.25">
      <c r="A19" s="612">
        <v>2014</v>
      </c>
      <c r="B19" s="662">
        <v>21419</v>
      </c>
      <c r="C19" s="613">
        <v>3186</v>
      </c>
      <c r="D19" s="613">
        <v>3245</v>
      </c>
      <c r="E19" s="662">
        <v>1088</v>
      </c>
      <c r="F19" s="613">
        <v>8793</v>
      </c>
      <c r="G19" s="613">
        <v>5107</v>
      </c>
    </row>
    <row r="20" spans="1:7" s="26" customFormat="1" ht="14.25" customHeight="1" x14ac:dyDescent="0.25">
      <c r="A20" s="661">
        <v>2015</v>
      </c>
      <c r="B20" s="662">
        <v>21429</v>
      </c>
      <c r="C20" s="662">
        <v>3203</v>
      </c>
      <c r="D20" s="662">
        <v>3190</v>
      </c>
      <c r="E20" s="662">
        <v>1057</v>
      </c>
      <c r="F20" s="662">
        <v>9066</v>
      </c>
      <c r="G20" s="662">
        <v>4913</v>
      </c>
    </row>
    <row r="21" spans="1:7" s="26" customFormat="1" ht="14.25" customHeight="1" x14ac:dyDescent="0.25">
      <c r="A21" s="724">
        <v>2016</v>
      </c>
      <c r="B21" s="725">
        <v>22036</v>
      </c>
      <c r="C21" s="725">
        <v>3283</v>
      </c>
      <c r="D21" s="725">
        <v>3157</v>
      </c>
      <c r="E21" s="725">
        <v>1193</v>
      </c>
      <c r="F21" s="725">
        <v>9398</v>
      </c>
      <c r="G21" s="725">
        <v>5007</v>
      </c>
    </row>
    <row r="22" spans="1:7" s="26" customFormat="1" ht="14.25" customHeight="1" x14ac:dyDescent="0.25">
      <c r="A22" s="766">
        <v>2017</v>
      </c>
      <c r="B22" s="767">
        <v>22327</v>
      </c>
      <c r="C22" s="767">
        <v>3326</v>
      </c>
      <c r="D22" s="767">
        <v>3111</v>
      </c>
      <c r="E22" s="767">
        <v>1228</v>
      </c>
      <c r="F22" s="767">
        <v>9572</v>
      </c>
      <c r="G22" s="767">
        <v>5134</v>
      </c>
    </row>
    <row r="23" spans="1:7" s="26" customFormat="1" ht="14.25" customHeight="1" x14ac:dyDescent="0.25">
      <c r="A23" s="870">
        <v>2018</v>
      </c>
      <c r="B23" s="872">
        <v>22929</v>
      </c>
      <c r="C23" s="872">
        <v>3513</v>
      </c>
      <c r="D23" s="872">
        <v>3118</v>
      </c>
      <c r="E23" s="872">
        <v>1278</v>
      </c>
      <c r="F23" s="872">
        <v>9853</v>
      </c>
      <c r="G23" s="872">
        <v>5209</v>
      </c>
    </row>
    <row r="24" spans="1:7" s="26" customFormat="1" ht="14.25" customHeight="1" x14ac:dyDescent="0.25">
      <c r="A24" s="916">
        <v>2019</v>
      </c>
      <c r="B24" s="917" t="s">
        <v>1115</v>
      </c>
      <c r="C24" s="917">
        <v>3766</v>
      </c>
      <c r="D24" s="917">
        <v>3294</v>
      </c>
      <c r="E24" s="917" t="s">
        <v>1115</v>
      </c>
      <c r="F24" s="917">
        <v>10278</v>
      </c>
      <c r="G24" s="917">
        <v>5466</v>
      </c>
    </row>
    <row r="25" spans="1:7" s="26" customFormat="1" ht="14.25" customHeight="1" x14ac:dyDescent="0.25">
      <c r="A25" s="996">
        <v>2020</v>
      </c>
      <c r="B25" s="1000" t="s">
        <v>1115</v>
      </c>
      <c r="C25" s="1000">
        <v>3786</v>
      </c>
      <c r="D25" s="1000">
        <v>3974</v>
      </c>
      <c r="E25" s="1000" t="s">
        <v>1115</v>
      </c>
      <c r="F25" s="1000">
        <v>9338</v>
      </c>
      <c r="G25" s="1000">
        <v>5357</v>
      </c>
    </row>
    <row r="26" spans="1:7" s="26" customFormat="1" ht="14.25" customHeight="1" x14ac:dyDescent="0.25">
      <c r="A26" s="1144">
        <v>2021</v>
      </c>
      <c r="B26" s="1216" t="s">
        <v>1115</v>
      </c>
      <c r="C26" s="1092">
        <v>4076</v>
      </c>
      <c r="D26" s="1092">
        <v>3856</v>
      </c>
      <c r="E26" s="1216" t="s">
        <v>1115</v>
      </c>
      <c r="F26" s="1092">
        <v>9500</v>
      </c>
      <c r="G26" s="1092">
        <v>5749</v>
      </c>
    </row>
    <row r="27" spans="1:7" s="26" customFormat="1" ht="14.25" customHeight="1" x14ac:dyDescent="0.25">
      <c r="A27" s="10"/>
      <c r="B27" s="129"/>
      <c r="C27" s="129"/>
      <c r="D27" s="129"/>
      <c r="E27" s="129"/>
      <c r="F27" s="129"/>
      <c r="G27" s="129"/>
    </row>
    <row r="28" spans="1:7" s="26" customFormat="1" ht="13.8" x14ac:dyDescent="0.25">
      <c r="A28" s="137"/>
      <c r="B28" s="21"/>
      <c r="C28" s="21"/>
      <c r="D28" s="20"/>
      <c r="E28" s="20"/>
      <c r="F28" s="21"/>
      <c r="G28" s="21"/>
    </row>
    <row r="29" spans="1:7" ht="17.399999999999999" x14ac:dyDescent="0.3">
      <c r="A29" s="1534" t="s">
        <v>1263</v>
      </c>
      <c r="B29" s="1534"/>
      <c r="C29" s="1534"/>
      <c r="D29" s="1534"/>
      <c r="E29" s="1534"/>
      <c r="F29" s="1534"/>
      <c r="G29" s="1534"/>
    </row>
    <row r="30" spans="1:7" ht="17.399999999999999" x14ac:dyDescent="0.3">
      <c r="A30" s="1534" t="s">
        <v>1430</v>
      </c>
      <c r="B30" s="1534"/>
      <c r="C30" s="1534"/>
      <c r="D30" s="1534"/>
      <c r="E30" s="1534"/>
      <c r="F30" s="1534"/>
      <c r="G30" s="1534"/>
    </row>
    <row r="31" spans="1:7" ht="17.399999999999999" x14ac:dyDescent="0.3">
      <c r="A31" s="1534" t="s">
        <v>2440</v>
      </c>
      <c r="B31" s="1534"/>
      <c r="C31" s="1534"/>
      <c r="D31" s="1534"/>
      <c r="E31" s="1534"/>
      <c r="F31" s="1534"/>
      <c r="G31" s="1534"/>
    </row>
    <row r="33" spans="1:7" x14ac:dyDescent="0.25">
      <c r="F33" s="157"/>
      <c r="G33" s="35"/>
    </row>
    <row r="34" spans="1:7" ht="15.6" x14ac:dyDescent="0.3">
      <c r="A34" s="11"/>
      <c r="B34" s="657" t="s">
        <v>1428</v>
      </c>
      <c r="C34" s="1566" t="s">
        <v>1263</v>
      </c>
      <c r="D34" s="1566"/>
      <c r="E34" s="1566"/>
      <c r="F34" s="657" t="s">
        <v>974</v>
      </c>
      <c r="G34" s="28"/>
    </row>
    <row r="35" spans="1:7" ht="18.600000000000001" customHeight="1" x14ac:dyDescent="0.3">
      <c r="A35" s="16" t="s">
        <v>568</v>
      </c>
      <c r="B35" s="658" t="s">
        <v>1429</v>
      </c>
      <c r="C35" s="658" t="s">
        <v>521</v>
      </c>
      <c r="D35" s="657" t="s">
        <v>878</v>
      </c>
      <c r="E35" s="657" t="s">
        <v>1426</v>
      </c>
      <c r="F35" s="658" t="s">
        <v>879</v>
      </c>
      <c r="G35" s="658" t="s">
        <v>365</v>
      </c>
    </row>
    <row r="36" spans="1:7" ht="4.5" customHeight="1" thickBot="1" x14ac:dyDescent="0.3">
      <c r="A36" s="17"/>
      <c r="B36" s="24"/>
      <c r="C36" s="24"/>
      <c r="D36" s="24"/>
      <c r="E36" s="24"/>
      <c r="F36" s="87"/>
      <c r="G36" s="24"/>
    </row>
    <row r="37" spans="1:7" ht="4.5" customHeight="1" x14ac:dyDescent="0.25">
      <c r="B37" s="35"/>
      <c r="C37" s="35"/>
      <c r="D37" s="35"/>
      <c r="E37" s="35"/>
      <c r="F37" s="157"/>
      <c r="G37" s="35"/>
    </row>
    <row r="38" spans="1:7" ht="13.8" x14ac:dyDescent="0.25">
      <c r="A38" s="1455">
        <v>2006</v>
      </c>
      <c r="B38" s="666">
        <v>930.96</v>
      </c>
      <c r="C38" s="666">
        <v>1070.33</v>
      </c>
      <c r="D38" s="666">
        <v>786.75</v>
      </c>
      <c r="E38" s="666" t="s">
        <v>1115</v>
      </c>
      <c r="F38" s="666">
        <v>602.27</v>
      </c>
      <c r="G38" s="666">
        <v>776.41</v>
      </c>
    </row>
    <row r="39" spans="1:7" ht="13.8" x14ac:dyDescent="0.25">
      <c r="A39" s="1455">
        <v>2007</v>
      </c>
      <c r="B39" s="666">
        <v>960.72</v>
      </c>
      <c r="C39" s="666">
        <v>1113.92</v>
      </c>
      <c r="D39" s="666">
        <v>801.84</v>
      </c>
      <c r="E39" s="666" t="s">
        <v>1115</v>
      </c>
      <c r="F39" s="666">
        <v>621.88</v>
      </c>
      <c r="G39" s="666">
        <v>799.46</v>
      </c>
    </row>
    <row r="40" spans="1:7" ht="13.8" x14ac:dyDescent="0.25">
      <c r="A40" s="1455">
        <v>2008</v>
      </c>
      <c r="B40" s="666">
        <v>996.41</v>
      </c>
      <c r="C40" s="666">
        <v>1141.28</v>
      </c>
      <c r="D40" s="666">
        <v>839.18</v>
      </c>
      <c r="E40" s="666" t="s">
        <v>1115</v>
      </c>
      <c r="F40" s="666">
        <v>629.80999999999995</v>
      </c>
      <c r="G40" s="666" t="s">
        <v>1115</v>
      </c>
    </row>
    <row r="41" spans="1:7" ht="13.8" x14ac:dyDescent="0.25">
      <c r="A41" s="1455">
        <v>2009</v>
      </c>
      <c r="B41" s="666">
        <v>1010.67</v>
      </c>
      <c r="C41" s="666">
        <v>1161.56</v>
      </c>
      <c r="D41" s="666">
        <v>879.72</v>
      </c>
      <c r="E41" s="666" t="s">
        <v>1115</v>
      </c>
      <c r="F41" s="666">
        <v>733.83</v>
      </c>
      <c r="G41" s="666">
        <v>810.55</v>
      </c>
    </row>
    <row r="42" spans="1:7" ht="13.8" x14ac:dyDescent="0.25">
      <c r="A42" s="1455">
        <v>2010</v>
      </c>
      <c r="B42" s="666">
        <v>1009.27</v>
      </c>
      <c r="C42" s="666">
        <v>1195.98</v>
      </c>
      <c r="D42" s="666">
        <v>911.1</v>
      </c>
      <c r="E42" s="666" t="s">
        <v>1115</v>
      </c>
      <c r="F42" s="666">
        <v>740.38</v>
      </c>
      <c r="G42" s="666">
        <v>820.4</v>
      </c>
    </row>
    <row r="43" spans="1:7" ht="13.8" x14ac:dyDescent="0.25">
      <c r="A43" s="1455">
        <v>2011</v>
      </c>
      <c r="B43" s="666">
        <v>1025.78</v>
      </c>
      <c r="C43" s="666">
        <v>1211.29</v>
      </c>
      <c r="D43" s="666">
        <v>930.98</v>
      </c>
      <c r="E43" s="666" t="s">
        <v>1115</v>
      </c>
      <c r="F43" s="666">
        <v>798.01</v>
      </c>
      <c r="G43" s="666">
        <v>818.71</v>
      </c>
    </row>
    <row r="44" spans="1:7" ht="13.8" x14ac:dyDescent="0.25">
      <c r="A44" s="1455">
        <v>2012</v>
      </c>
      <c r="B44" s="666">
        <v>1065.01</v>
      </c>
      <c r="C44" s="666">
        <v>1255.55</v>
      </c>
      <c r="D44" s="666">
        <v>966.16</v>
      </c>
      <c r="E44" s="666" t="s">
        <v>1115</v>
      </c>
      <c r="F44" s="666">
        <v>780.76</v>
      </c>
      <c r="G44" s="666">
        <v>868.94</v>
      </c>
    </row>
    <row r="45" spans="1:7" ht="14.25" customHeight="1" x14ac:dyDescent="0.25">
      <c r="A45" s="1455">
        <v>2013</v>
      </c>
      <c r="B45" s="666">
        <v>1078.18</v>
      </c>
      <c r="C45" s="666">
        <v>1294.1300000000001</v>
      </c>
      <c r="D45" s="666">
        <v>968.83</v>
      </c>
      <c r="E45" s="666" t="s">
        <v>1115</v>
      </c>
      <c r="F45" s="666">
        <v>806.94</v>
      </c>
      <c r="G45" s="666">
        <v>917.56</v>
      </c>
    </row>
    <row r="46" spans="1:7" ht="14.25" customHeight="1" x14ac:dyDescent="0.25">
      <c r="A46" s="1455">
        <v>2014</v>
      </c>
      <c r="B46" s="666">
        <v>1112.21</v>
      </c>
      <c r="C46" s="666">
        <v>1323.91</v>
      </c>
      <c r="D46" s="666">
        <v>1007.56</v>
      </c>
      <c r="E46" s="666" t="s">
        <v>1115</v>
      </c>
      <c r="F46" s="666">
        <v>817.86</v>
      </c>
      <c r="G46" s="666">
        <v>961.33</v>
      </c>
    </row>
    <row r="47" spans="1:7" ht="14.25" customHeight="1" x14ac:dyDescent="0.25">
      <c r="A47" s="1455">
        <v>2015</v>
      </c>
      <c r="B47" s="666">
        <v>1130.75</v>
      </c>
      <c r="C47" s="666">
        <v>1317.79</v>
      </c>
      <c r="D47" s="666">
        <v>1070.8499999999999</v>
      </c>
      <c r="E47" s="666" t="s">
        <v>1115</v>
      </c>
      <c r="F47" s="666">
        <v>822.55</v>
      </c>
      <c r="G47" s="666" t="s">
        <v>748</v>
      </c>
    </row>
    <row r="48" spans="1:7" ht="14.25" customHeight="1" x14ac:dyDescent="0.25">
      <c r="A48" s="1455">
        <v>2016</v>
      </c>
      <c r="B48" s="666">
        <v>1127.27</v>
      </c>
      <c r="C48" s="666">
        <v>1320.82</v>
      </c>
      <c r="D48" s="666">
        <v>1082.17</v>
      </c>
      <c r="E48" s="666" t="s">
        <v>1115</v>
      </c>
      <c r="F48" s="666">
        <v>826.26</v>
      </c>
      <c r="G48" s="666">
        <v>1027.22</v>
      </c>
    </row>
    <row r="49" spans="1:7" ht="14.25" customHeight="1" x14ac:dyDescent="0.25">
      <c r="A49" s="1455">
        <v>2017</v>
      </c>
      <c r="B49" s="666">
        <v>1151.9100000000001</v>
      </c>
      <c r="C49" s="666">
        <v>1355.64</v>
      </c>
      <c r="D49" s="666">
        <v>1115.19</v>
      </c>
      <c r="E49" s="666" t="s">
        <v>1115</v>
      </c>
      <c r="F49" s="666">
        <v>870.79</v>
      </c>
      <c r="G49" s="666">
        <v>1055.95</v>
      </c>
    </row>
    <row r="50" spans="1:7" ht="14.25" customHeight="1" x14ac:dyDescent="0.25">
      <c r="A50" s="1455">
        <v>2018</v>
      </c>
      <c r="B50" s="666">
        <v>1174.55</v>
      </c>
      <c r="C50" s="666">
        <v>1392.98</v>
      </c>
      <c r="D50" s="666">
        <v>1129.1300000000001</v>
      </c>
      <c r="E50" s="666" t="s">
        <v>1115</v>
      </c>
      <c r="F50" s="666">
        <v>883.91</v>
      </c>
      <c r="G50" s="666">
        <v>1047.43</v>
      </c>
    </row>
    <row r="51" spans="1:7" ht="14.25" customHeight="1" x14ac:dyDescent="0.25">
      <c r="A51" s="1455">
        <v>2019</v>
      </c>
      <c r="B51" s="666">
        <v>1191.8900000000001</v>
      </c>
      <c r="C51" s="666">
        <v>1402.8</v>
      </c>
      <c r="D51" s="666">
        <v>1130.44</v>
      </c>
      <c r="E51" s="666" t="s">
        <v>1115</v>
      </c>
      <c r="F51" s="666">
        <v>904.12</v>
      </c>
      <c r="G51" s="666" t="s">
        <v>748</v>
      </c>
    </row>
    <row r="52" spans="1:7" ht="14.25" customHeight="1" x14ac:dyDescent="0.25">
      <c r="A52" s="1455">
        <v>2020</v>
      </c>
      <c r="B52" s="666">
        <v>1240.07</v>
      </c>
      <c r="C52" s="666">
        <v>1433.11</v>
      </c>
      <c r="D52" s="666">
        <v>1164.4100000000001</v>
      </c>
      <c r="E52" s="666" t="s">
        <v>1115</v>
      </c>
      <c r="F52" s="666">
        <v>932.12</v>
      </c>
      <c r="G52" s="666">
        <v>1115.9000000000001</v>
      </c>
    </row>
    <row r="53" spans="1:7" ht="13.8" x14ac:dyDescent="0.25">
      <c r="A53" s="1144">
        <v>2021</v>
      </c>
      <c r="B53" s="666">
        <v>1244.23</v>
      </c>
      <c r="C53" s="666">
        <v>1490.51</v>
      </c>
      <c r="D53" s="666">
        <v>1055.27</v>
      </c>
      <c r="E53" s="666" t="s">
        <v>1115</v>
      </c>
      <c r="F53" s="666">
        <v>925.94</v>
      </c>
      <c r="G53" s="666">
        <v>1159.1199999999999</v>
      </c>
    </row>
    <row r="54" spans="1:7" ht="13.8" x14ac:dyDescent="0.25">
      <c r="A54" s="10"/>
      <c r="B54" s="324"/>
      <c r="C54" s="324"/>
      <c r="D54" s="324"/>
      <c r="E54" s="324"/>
      <c r="F54" s="324"/>
      <c r="G54" s="324"/>
    </row>
    <row r="55" spans="1:7" ht="13.8" x14ac:dyDescent="0.25">
      <c r="A55" s="870" t="s">
        <v>1715</v>
      </c>
      <c r="B55" s="249"/>
      <c r="C55" s="122" t="s">
        <v>2174</v>
      </c>
      <c r="D55" s="127"/>
      <c r="E55" s="127"/>
      <c r="F55" s="325"/>
      <c r="G55" s="326"/>
    </row>
    <row r="56" spans="1:7" ht="13.8" x14ac:dyDescent="0.25">
      <c r="A56" s="10"/>
      <c r="B56" s="249"/>
      <c r="C56" s="250"/>
      <c r="D56" s="127"/>
      <c r="E56" s="127"/>
      <c r="F56" s="325"/>
      <c r="G56" s="326"/>
    </row>
    <row r="57" spans="1:7" ht="13.8" x14ac:dyDescent="0.25">
      <c r="A57" s="137" t="s">
        <v>877</v>
      </c>
    </row>
    <row r="58" spans="1:7" ht="13.8" x14ac:dyDescent="0.25">
      <c r="A58" s="137"/>
    </row>
    <row r="59" spans="1:7" ht="13.8" x14ac:dyDescent="0.25">
      <c r="A59" s="663" t="s">
        <v>1427</v>
      </c>
    </row>
    <row r="61" spans="1:7" ht="12.75" customHeight="1" x14ac:dyDescent="0.25">
      <c r="A61" s="1585" t="s">
        <v>1508</v>
      </c>
      <c r="B61" s="1585"/>
      <c r="C61" s="1585"/>
      <c r="D61" s="1585"/>
      <c r="E61" s="1585"/>
      <c r="F61" s="1585"/>
      <c r="G61" s="1585"/>
    </row>
    <row r="62" spans="1:7" ht="15.75" customHeight="1" x14ac:dyDescent="0.25">
      <c r="A62" s="1614" t="s">
        <v>2027</v>
      </c>
      <c r="B62" s="1614"/>
      <c r="C62" s="1614"/>
      <c r="D62" s="1614"/>
      <c r="E62" s="1614"/>
      <c r="F62" s="1614"/>
      <c r="G62" s="1614"/>
    </row>
    <row r="63" spans="1:7" ht="15.75" customHeight="1" x14ac:dyDescent="0.25">
      <c r="A63" s="1595" t="s">
        <v>2028</v>
      </c>
      <c r="B63" s="1595"/>
      <c r="C63" s="1595"/>
      <c r="D63" s="1595"/>
      <c r="E63" s="1595"/>
      <c r="F63" s="1595"/>
      <c r="G63" s="1595"/>
    </row>
  </sheetData>
  <customSheetViews>
    <customSheetView guid="{F67F5823-51D5-4D47-B100-5B47C1E6BCB9}" showPageBreaks="1" fitToPage="1" printArea="1" topLeftCell="A7">
      <selection activeCell="A33" sqref="A33"/>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topLeftCell="A7">
      <selection activeCell="A33" sqref="A33"/>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1">
    <mergeCell ref="A63:G63"/>
    <mergeCell ref="A62:G62"/>
    <mergeCell ref="A61:G61"/>
    <mergeCell ref="A30:G30"/>
    <mergeCell ref="A29:G29"/>
    <mergeCell ref="A31:G31"/>
    <mergeCell ref="A1:G1"/>
    <mergeCell ref="A3:G3"/>
    <mergeCell ref="A4:G4"/>
    <mergeCell ref="C7:E7"/>
    <mergeCell ref="C34:E34"/>
  </mergeCells>
  <phoneticPr fontId="0" type="noConversion"/>
  <hyperlinks>
    <hyperlink ref="A63:G63" r:id="rId3" display="Table 14-10-0204-01 Average weekly earnings by industry, annual" xr:uid="{00000000-0004-0000-5700-000000000000}"/>
    <hyperlink ref="A62:G62" r:id="rId4" display="Statistics Canada. Table 14-10-0202-01 Employment by industry, annual" xr:uid="{00000000-0004-0000-5700-000001000000}"/>
  </hyperlinks>
  <printOptions horizontalCentered="1"/>
  <pageMargins left="0.74803149606299202" right="0.74803149606299202" top="0.98425196850393704" bottom="0.98425196850393704" header="0.511811023622047" footer="0.511811023622047"/>
  <pageSetup scale="75" firstPageNumber="27" orientation="portrait" useFirstPageNumber="1" r:id="rId5"/>
  <headerFooter alignWithMargins="0"/>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0">
    <tabColor indexed="45"/>
    <pageSetUpPr fitToPage="1"/>
  </sheetPr>
  <dimension ref="A1:M60"/>
  <sheetViews>
    <sheetView zoomScaleNormal="100" workbookViewId="0">
      <selection sqref="A1:G1"/>
    </sheetView>
  </sheetViews>
  <sheetFormatPr defaultRowHeight="13.2" x14ac:dyDescent="0.25"/>
  <cols>
    <col min="1" max="1" width="11" customWidth="1"/>
    <col min="2" max="2" width="14.109375" customWidth="1"/>
    <col min="3" max="3" width="14.88671875" customWidth="1"/>
    <col min="4" max="4" width="13.109375" customWidth="1"/>
    <col min="5" max="5" width="13.6640625" bestFit="1" customWidth="1"/>
    <col min="6" max="6" width="13.6640625" customWidth="1"/>
    <col min="7" max="7" width="14.33203125" customWidth="1"/>
  </cols>
  <sheetData>
    <row r="1" spans="1:13" ht="17.399999999999999" x14ac:dyDescent="0.3">
      <c r="A1" s="1535" t="s">
        <v>271</v>
      </c>
      <c r="B1" s="1535"/>
      <c r="C1" s="1535"/>
      <c r="D1" s="1535"/>
      <c r="E1" s="1535"/>
      <c r="F1" s="1535"/>
      <c r="G1" s="1535"/>
    </row>
    <row r="2" spans="1:13" ht="17.399999999999999" x14ac:dyDescent="0.3">
      <c r="A2" s="15"/>
      <c r="B2" s="15"/>
      <c r="C2" s="15"/>
      <c r="D2" s="15"/>
      <c r="E2" s="15"/>
      <c r="F2" s="15"/>
      <c r="G2" s="15"/>
    </row>
    <row r="3" spans="1:13" ht="17.399999999999999" x14ac:dyDescent="0.3">
      <c r="A3" s="1534" t="s">
        <v>1940</v>
      </c>
      <c r="B3" s="1534"/>
      <c r="C3" s="1534"/>
      <c r="D3" s="1534"/>
      <c r="E3" s="1534"/>
      <c r="F3" s="1534"/>
      <c r="G3" s="1534"/>
    </row>
    <row r="4" spans="1:13" ht="17.399999999999999" x14ac:dyDescent="0.3">
      <c r="A4" s="1534" t="s">
        <v>409</v>
      </c>
      <c r="B4" s="1534"/>
      <c r="C4" s="1534"/>
      <c r="D4" s="1534"/>
      <c r="E4" s="1534"/>
      <c r="F4" s="1534"/>
      <c r="G4" s="1534"/>
    </row>
    <row r="5" spans="1:13" ht="12.75" customHeight="1" x14ac:dyDescent="0.3">
      <c r="A5" s="15"/>
      <c r="B5" s="15"/>
      <c r="C5" s="15"/>
      <c r="D5" s="15"/>
      <c r="E5" s="15"/>
      <c r="F5" s="15"/>
      <c r="G5" s="15"/>
    </row>
    <row r="6" spans="1:13" ht="12.75" customHeight="1" x14ac:dyDescent="0.3">
      <c r="A6" s="11"/>
      <c r="B6" s="16"/>
      <c r="C6" s="16"/>
      <c r="D6" s="23"/>
      <c r="E6" s="23"/>
      <c r="F6" s="23"/>
    </row>
    <row r="7" spans="1:13" s="16" customFormat="1" ht="15.6" x14ac:dyDescent="0.3">
      <c r="A7" s="16" t="s">
        <v>1125</v>
      </c>
      <c r="B7" s="1566" t="s">
        <v>1211</v>
      </c>
      <c r="C7" s="1566"/>
      <c r="D7" s="1566" t="s">
        <v>1212</v>
      </c>
      <c r="E7" s="1566"/>
      <c r="F7" s="1566" t="s">
        <v>103</v>
      </c>
      <c r="G7" s="1566"/>
    </row>
    <row r="8" spans="1:13" s="16" customFormat="1" ht="15.6" x14ac:dyDescent="0.3">
      <c r="A8" s="16" t="s">
        <v>568</v>
      </c>
      <c r="B8" s="16" t="s">
        <v>909</v>
      </c>
      <c r="C8" s="16" t="s">
        <v>1213</v>
      </c>
      <c r="D8" s="16" t="s">
        <v>909</v>
      </c>
      <c r="E8" s="16" t="s">
        <v>1213</v>
      </c>
      <c r="F8" s="16" t="s">
        <v>909</v>
      </c>
      <c r="G8" s="16" t="s">
        <v>1213</v>
      </c>
    </row>
    <row r="9" spans="1:13" ht="4.5" customHeight="1" thickBot="1" x14ac:dyDescent="0.3">
      <c r="A9" s="24"/>
      <c r="B9" s="18"/>
      <c r="C9" s="18"/>
      <c r="D9" s="18"/>
      <c r="E9" s="18"/>
      <c r="F9" s="18"/>
      <c r="G9" s="18"/>
    </row>
    <row r="10" spans="1:13" ht="4.5" customHeight="1" x14ac:dyDescent="0.25">
      <c r="B10" s="14"/>
      <c r="C10" s="14"/>
      <c r="D10" s="14"/>
      <c r="E10" s="14"/>
      <c r="F10" s="14"/>
      <c r="G10" s="14"/>
    </row>
    <row r="11" spans="1:13" ht="13.8" x14ac:dyDescent="0.25">
      <c r="A11" s="134">
        <v>1931</v>
      </c>
      <c r="B11" s="21">
        <v>88038</v>
      </c>
      <c r="C11" s="38">
        <v>100</v>
      </c>
      <c r="D11" s="21">
        <v>55478</v>
      </c>
      <c r="E11" s="38">
        <v>63.015970376428363</v>
      </c>
      <c r="F11" s="21">
        <v>32560</v>
      </c>
      <c r="G11" s="38">
        <v>36.984029623571644</v>
      </c>
    </row>
    <row r="12" spans="1:13" ht="13.8" x14ac:dyDescent="0.25">
      <c r="A12" s="134">
        <v>1941</v>
      </c>
      <c r="B12" s="21">
        <v>95047</v>
      </c>
      <c r="C12" s="38">
        <v>100</v>
      </c>
      <c r="D12" s="21">
        <v>51067</v>
      </c>
      <c r="E12" s="1037">
        <v>53.728155544099231</v>
      </c>
      <c r="F12" s="1038">
        <v>43980</v>
      </c>
      <c r="G12" s="1037">
        <v>46.271844455900762</v>
      </c>
    </row>
    <row r="13" spans="1:13" ht="13.8" x14ac:dyDescent="0.25">
      <c r="A13" s="134">
        <v>1951</v>
      </c>
      <c r="B13" s="21">
        <v>98429</v>
      </c>
      <c r="C13" s="38">
        <v>100</v>
      </c>
      <c r="D13" s="21">
        <v>46855</v>
      </c>
      <c r="E13" s="1037">
        <v>47.602840626238205</v>
      </c>
      <c r="F13" s="1038">
        <v>51574</v>
      </c>
      <c r="G13" s="1037">
        <v>52.397159373761795</v>
      </c>
    </row>
    <row r="14" spans="1:13" ht="13.8" x14ac:dyDescent="0.25">
      <c r="A14" s="134">
        <v>1956</v>
      </c>
      <c r="B14" s="21">
        <v>99285</v>
      </c>
      <c r="C14" s="38">
        <v>100</v>
      </c>
      <c r="D14" s="21">
        <v>43296</v>
      </c>
      <c r="E14" s="1037">
        <v>43.6077957395377</v>
      </c>
      <c r="F14" s="1038">
        <v>55989</v>
      </c>
      <c r="G14" s="1037">
        <v>56.392204260462307</v>
      </c>
    </row>
    <row r="15" spans="1:13" ht="13.8" x14ac:dyDescent="0.25">
      <c r="A15" s="134">
        <v>1961</v>
      </c>
      <c r="B15" s="21">
        <v>104629</v>
      </c>
      <c r="C15" s="38">
        <v>100</v>
      </c>
      <c r="D15" s="21">
        <v>34753</v>
      </c>
      <c r="E15" s="1037">
        <v>33.215456517791438</v>
      </c>
      <c r="F15" s="1038">
        <v>69876</v>
      </c>
      <c r="G15" s="1037">
        <v>66.784543482208562</v>
      </c>
      <c r="L15" s="172"/>
      <c r="M15" s="172"/>
    </row>
    <row r="16" spans="1:13" ht="13.8" x14ac:dyDescent="0.25">
      <c r="A16" s="134">
        <v>1966</v>
      </c>
      <c r="B16" s="21">
        <v>108535</v>
      </c>
      <c r="C16" s="38">
        <v>100</v>
      </c>
      <c r="D16" s="21">
        <v>31041</v>
      </c>
      <c r="E16" s="1037">
        <v>28.599990786382275</v>
      </c>
      <c r="F16" s="1038">
        <v>77494</v>
      </c>
      <c r="G16" s="1037">
        <v>71.400009213617736</v>
      </c>
      <c r="K16" s="134"/>
      <c r="L16" s="688"/>
      <c r="M16" s="688"/>
    </row>
    <row r="17" spans="1:13" ht="13.8" x14ac:dyDescent="0.25">
      <c r="A17" s="134">
        <v>1971</v>
      </c>
      <c r="B17" s="21">
        <v>111635</v>
      </c>
      <c r="C17" s="38">
        <v>100</v>
      </c>
      <c r="D17" s="21">
        <v>21040</v>
      </c>
      <c r="E17" s="1037">
        <v>18.847135754915573</v>
      </c>
      <c r="F17" s="1038">
        <v>90595</v>
      </c>
      <c r="G17" s="1037">
        <v>81.152864245084416</v>
      </c>
      <c r="K17" s="134"/>
      <c r="L17" s="688"/>
      <c r="M17" s="688"/>
    </row>
    <row r="18" spans="1:13" ht="13.8" x14ac:dyDescent="0.25">
      <c r="A18" s="134">
        <v>1976</v>
      </c>
      <c r="B18" s="21">
        <v>118225</v>
      </c>
      <c r="C18" s="38">
        <v>100</v>
      </c>
      <c r="D18" s="21">
        <v>15790</v>
      </c>
      <c r="E18" s="1037">
        <v>13.355889194332841</v>
      </c>
      <c r="F18" s="1038">
        <v>102435</v>
      </c>
      <c r="G18" s="1037">
        <v>86.644110805667168</v>
      </c>
      <c r="K18" s="134"/>
      <c r="L18" s="688"/>
      <c r="M18" s="688"/>
    </row>
    <row r="19" spans="1:13" ht="13.8" x14ac:dyDescent="0.25">
      <c r="A19" s="134">
        <v>1981</v>
      </c>
      <c r="B19" s="21">
        <v>122506</v>
      </c>
      <c r="C19" s="38">
        <v>100</v>
      </c>
      <c r="D19" s="21">
        <v>12515</v>
      </c>
      <c r="E19" s="1037">
        <v>10.215826163616477</v>
      </c>
      <c r="F19" s="1038">
        <v>109991</v>
      </c>
      <c r="G19" s="1037">
        <v>89.78417383638353</v>
      </c>
      <c r="K19" s="134"/>
      <c r="L19" s="688"/>
      <c r="M19" s="688"/>
    </row>
    <row r="20" spans="1:13" ht="13.8" x14ac:dyDescent="0.25">
      <c r="A20" s="134">
        <v>1986</v>
      </c>
      <c r="B20" s="21">
        <v>126640</v>
      </c>
      <c r="C20" s="38">
        <v>100</v>
      </c>
      <c r="D20" s="21">
        <v>10770</v>
      </c>
      <c r="E20" s="1037">
        <v>8.5044219835754902</v>
      </c>
      <c r="F20" s="1038">
        <v>115870</v>
      </c>
      <c r="G20" s="1037">
        <v>91.495578016424503</v>
      </c>
      <c r="K20" s="134"/>
      <c r="L20" s="688"/>
      <c r="M20" s="688"/>
    </row>
    <row r="21" spans="1:13" ht="13.8" x14ac:dyDescent="0.25">
      <c r="A21" s="134">
        <v>1991</v>
      </c>
      <c r="B21" s="21">
        <v>129765</v>
      </c>
      <c r="C21" s="38">
        <v>100</v>
      </c>
      <c r="D21" s="21">
        <v>8675</v>
      </c>
      <c r="E21" s="1037">
        <v>6.6851616383462416</v>
      </c>
      <c r="F21" s="1038">
        <v>121090</v>
      </c>
      <c r="G21" s="1037">
        <v>93.314838361653756</v>
      </c>
      <c r="K21" s="134"/>
      <c r="L21" s="688"/>
      <c r="M21" s="688"/>
    </row>
    <row r="22" spans="1:13" ht="13.8" x14ac:dyDescent="0.25">
      <c r="A22" s="134">
        <v>1996</v>
      </c>
      <c r="B22" s="21">
        <v>134557</v>
      </c>
      <c r="C22" s="38">
        <v>100</v>
      </c>
      <c r="D22" s="21">
        <v>7825</v>
      </c>
      <c r="E22" s="1037">
        <v>5.8153793559606708</v>
      </c>
      <c r="F22" s="1038">
        <v>126732</v>
      </c>
      <c r="G22" s="1037">
        <v>94.184620644039327</v>
      </c>
      <c r="K22" s="134"/>
      <c r="L22" s="688"/>
      <c r="M22" s="688"/>
    </row>
    <row r="23" spans="1:13" ht="13.8" x14ac:dyDescent="0.25">
      <c r="A23" s="134">
        <v>2001</v>
      </c>
      <c r="B23" s="21">
        <v>135294</v>
      </c>
      <c r="C23" s="38">
        <v>100</v>
      </c>
      <c r="D23" s="21">
        <v>6070</v>
      </c>
      <c r="E23" s="1037">
        <v>4.4865256404570788</v>
      </c>
      <c r="F23" s="1038">
        <v>129224</v>
      </c>
      <c r="G23" s="1037">
        <v>95.513474359542911</v>
      </c>
      <c r="K23" s="134"/>
      <c r="L23" s="688"/>
      <c r="M23" s="688"/>
    </row>
    <row r="24" spans="1:13" ht="15" customHeight="1" x14ac:dyDescent="0.25">
      <c r="A24" s="134">
        <v>2006</v>
      </c>
      <c r="B24" s="21">
        <v>135851</v>
      </c>
      <c r="C24" s="38">
        <v>100</v>
      </c>
      <c r="D24" s="21">
        <v>5295</v>
      </c>
      <c r="E24" s="1037">
        <v>3.8976525752478821</v>
      </c>
      <c r="F24" s="1038">
        <v>130556</v>
      </c>
      <c r="G24" s="1037">
        <v>96.102347424752125</v>
      </c>
      <c r="K24" s="134"/>
      <c r="L24" s="688"/>
      <c r="M24" s="688"/>
    </row>
    <row r="25" spans="1:13" ht="13.8" x14ac:dyDescent="0.25">
      <c r="A25" s="134" t="s">
        <v>2043</v>
      </c>
      <c r="B25" s="688">
        <v>137375</v>
      </c>
      <c r="C25" s="687">
        <v>100</v>
      </c>
      <c r="D25" s="688">
        <v>5150</v>
      </c>
      <c r="E25" s="1037">
        <v>3.7488626023657869</v>
      </c>
      <c r="F25" s="1038">
        <v>132225</v>
      </c>
      <c r="G25" s="1037">
        <v>96.25113739763421</v>
      </c>
      <c r="I25" s="149"/>
      <c r="J25" s="47"/>
      <c r="K25" s="1039"/>
    </row>
    <row r="26" spans="1:13" ht="13.8" x14ac:dyDescent="0.25">
      <c r="A26" s="134" t="s">
        <v>2044</v>
      </c>
      <c r="B26" s="1038">
        <v>139685</v>
      </c>
      <c r="C26" s="1037">
        <v>100</v>
      </c>
      <c r="D26" s="1038">
        <v>4390</v>
      </c>
      <c r="E26" s="1037">
        <v>3.1427855532090057</v>
      </c>
      <c r="F26" s="1038">
        <v>135295</v>
      </c>
      <c r="G26" s="1037">
        <v>96.857214446790991</v>
      </c>
    </row>
    <row r="53" spans="1:7" ht="41.25" customHeight="1" x14ac:dyDescent="0.25">
      <c r="A53" s="1585" t="s">
        <v>2045</v>
      </c>
      <c r="B53" s="1585"/>
      <c r="C53" s="1585"/>
      <c r="D53" s="1585"/>
      <c r="E53" s="1585"/>
      <c r="F53" s="1585"/>
      <c r="G53" s="1585"/>
    </row>
    <row r="55" spans="1:7" ht="13.8" x14ac:dyDescent="0.25">
      <c r="A55" s="26" t="s">
        <v>1390</v>
      </c>
    </row>
    <row r="56" spans="1:7" ht="16.5" customHeight="1" x14ac:dyDescent="0.25">
      <c r="A56" s="1574" t="s">
        <v>1666</v>
      </c>
      <c r="B56" s="1574"/>
      <c r="C56" s="1574"/>
      <c r="D56" s="1574"/>
      <c r="E56" s="1574"/>
      <c r="F56" s="1574"/>
      <c r="G56" s="1574"/>
    </row>
    <row r="57" spans="1:7" ht="30.75" customHeight="1" x14ac:dyDescent="0.25">
      <c r="A57" s="1574" t="s">
        <v>1938</v>
      </c>
      <c r="B57" s="1574"/>
      <c r="C57" s="1574"/>
      <c r="D57" s="1574"/>
      <c r="E57" s="1574"/>
      <c r="F57" s="1574"/>
      <c r="G57" s="1574"/>
    </row>
    <row r="58" spans="1:7" ht="28.5" customHeight="1" x14ac:dyDescent="0.25">
      <c r="A58" s="1574" t="s">
        <v>1939</v>
      </c>
      <c r="B58" s="1574"/>
      <c r="C58" s="1574"/>
      <c r="D58" s="1574"/>
      <c r="E58" s="1574"/>
      <c r="F58" s="1574"/>
      <c r="G58" s="1574"/>
    </row>
    <row r="60" spans="1:7" ht="13.8" x14ac:dyDescent="0.25">
      <c r="A60" s="1529" t="s">
        <v>2297</v>
      </c>
      <c r="B60" s="1529"/>
      <c r="C60" s="1529"/>
      <c r="D60" s="1529"/>
      <c r="E60" s="1529"/>
      <c r="F60" s="1529"/>
      <c r="G60" s="1529"/>
    </row>
  </sheetData>
  <customSheetViews>
    <customSheetView guid="{F67F5823-51D5-4D47-B100-5B47C1E6BCB9}" showPageBreaks="1" fitToPage="1" printArea="1">
      <selection sqref="A1:G1"/>
      <pageMargins left="0.75" right="0.75" top="1" bottom="1" header="0.5" footer="0.5"/>
      <printOptions horizontalCentered="1"/>
      <pageSetup scale="89" firstPageNumber="33" orientation="portrait" horizontalDpi="4294967293" verticalDpi="300" r:id="rId1"/>
      <headerFooter alignWithMargins="0">
        <oddFooter>&amp;C&amp;P</oddFooter>
      </headerFooter>
    </customSheetView>
    <customSheetView guid="{9014CDA8-C3FC-41E6-A045-DAEFC55B82B1}" showPageBreaks="1" fitToPage="1" printArea="1" topLeftCell="A31">
      <selection activeCell="F14" sqref="F14"/>
      <pageMargins left="0.75" right="0.75" top="1" bottom="1" header="0.5" footer="0.5"/>
      <printOptions horizontalCentered="1"/>
      <pageSetup scale="89" firstPageNumber="33" orientation="portrait" horizontalDpi="4294967293" verticalDpi="300" r:id="rId2"/>
      <headerFooter alignWithMargins="0">
        <oddFooter>&amp;C&amp;P</oddFooter>
      </headerFooter>
    </customSheetView>
  </customSheetViews>
  <mergeCells count="11">
    <mergeCell ref="A60:G60"/>
    <mergeCell ref="A58:G58"/>
    <mergeCell ref="A57:G57"/>
    <mergeCell ref="A1:G1"/>
    <mergeCell ref="A3:G3"/>
    <mergeCell ref="A4:G4"/>
    <mergeCell ref="B7:C7"/>
    <mergeCell ref="D7:E7"/>
    <mergeCell ref="F7:G7"/>
    <mergeCell ref="A56:G56"/>
    <mergeCell ref="A53:G53"/>
  </mergeCells>
  <phoneticPr fontId="0" type="noConversion"/>
  <hyperlinks>
    <hyperlink ref="A56:G56" r:id="rId3" display="1931 - 2006, Census of Population and Census Agriculture,  Agriculture-Population Linkage Data" xr:uid="{00000000-0004-0000-0900-000000000000}"/>
    <hyperlink ref="A57:G57" r:id="rId4" display="2011 - Table 32-10-0197-01 Number of persons in the total population and the farm population, for rural areas and population centres, classified by sex and age" xr:uid="{00000000-0004-0000-0900-000001000000}"/>
    <hyperlink ref="A58:G58" r:id="rId5" display="2016 - Table 32-10-0012-01 Number of persons in the total population and the farm population, for rural areas and population centres classified by sex and age" xr:uid="{00000000-0004-0000-0900-000002000000}"/>
  </hyperlinks>
  <printOptions horizontalCentered="1"/>
  <pageMargins left="0.74803149606299202" right="0.74803149606299202" top="0.98425196850393704" bottom="0.98425196850393704" header="0.511811023622047" footer="0.511811023622047"/>
  <pageSetup scale="77" firstPageNumber="27" orientation="portrait" useFirstPageNumber="1" r:id="rId6"/>
  <headerFooter alignWithMargins="0"/>
  <drawing r:id="rId7"/>
  <legacyDrawingHF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85</vt:i4>
      </vt:variant>
    </vt:vector>
  </HeadingPairs>
  <TitlesOfParts>
    <vt:vector size="171" baseType="lpstr">
      <vt:lpstr>1</vt:lpstr>
      <vt:lpstr>2</vt:lpstr>
      <vt:lpstr>3</vt:lpstr>
      <vt:lpstr>4,5</vt:lpstr>
      <vt:lpstr>6</vt:lpstr>
      <vt:lpstr>7</vt:lpstr>
      <vt:lpstr>8</vt:lpstr>
      <vt:lpstr>9</vt:lpstr>
      <vt:lpstr>10</vt:lpstr>
      <vt:lpstr>11a</vt:lpstr>
      <vt:lpstr>11b</vt:lpstr>
      <vt:lpstr>12</vt:lpstr>
      <vt:lpstr>13</vt:lpstr>
      <vt:lpstr>14</vt:lpstr>
      <vt:lpstr>15</vt:lpstr>
      <vt:lpstr>16,17</vt:lpstr>
      <vt:lpstr>18,19</vt:lpstr>
      <vt:lpstr>20</vt:lpstr>
      <vt:lpstr>21,22</vt:lpstr>
      <vt:lpstr>23</vt:lpstr>
      <vt:lpstr>24</vt:lpstr>
      <vt:lpstr>25,26,27</vt:lpstr>
      <vt:lpstr>28</vt:lpstr>
      <vt:lpstr>29</vt:lpstr>
      <vt:lpstr>30,31</vt:lpstr>
      <vt:lpstr>31(old)</vt:lpstr>
      <vt:lpstr>32</vt:lpstr>
      <vt:lpstr>33</vt:lpstr>
      <vt:lpstr>34,35</vt:lpstr>
      <vt:lpstr>36</vt:lpstr>
      <vt:lpstr>37</vt:lpstr>
      <vt:lpstr>38A</vt:lpstr>
      <vt:lpstr>38B</vt:lpstr>
      <vt:lpstr>39</vt:lpstr>
      <vt:lpstr>40</vt:lpstr>
      <vt:lpstr>41,42</vt:lpstr>
      <vt:lpstr>43</vt:lpstr>
      <vt:lpstr>44</vt:lpstr>
      <vt:lpstr>45</vt:lpstr>
      <vt:lpstr>46</vt:lpstr>
      <vt:lpstr>47</vt:lpstr>
      <vt:lpstr>48</vt:lpstr>
      <vt:lpstr>49</vt:lpstr>
      <vt:lpstr>50</vt:lpstr>
      <vt:lpstr>51,52</vt:lpstr>
      <vt:lpstr>53,54</vt:lpstr>
      <vt:lpstr>55</vt:lpstr>
      <vt:lpstr>56</vt:lpstr>
      <vt:lpstr>57,58</vt:lpstr>
      <vt:lpstr>59,60</vt:lpstr>
      <vt:lpstr>61,62,63</vt:lpstr>
      <vt:lpstr>64</vt:lpstr>
      <vt:lpstr>65</vt:lpstr>
      <vt:lpstr>66,67</vt:lpstr>
      <vt:lpstr>68,69</vt:lpstr>
      <vt:lpstr>70,71</vt:lpstr>
      <vt:lpstr>72,73</vt:lpstr>
      <vt:lpstr>74,75</vt:lpstr>
      <vt:lpstr>76,77</vt:lpstr>
      <vt:lpstr>78,79</vt:lpstr>
      <vt:lpstr>80</vt:lpstr>
      <vt:lpstr>81,82,83</vt:lpstr>
      <vt:lpstr>84,85</vt:lpstr>
      <vt:lpstr>86</vt:lpstr>
      <vt:lpstr>87,88,89</vt:lpstr>
      <vt:lpstr>90,91,92</vt:lpstr>
      <vt:lpstr>93</vt:lpstr>
      <vt:lpstr>94</vt:lpstr>
      <vt:lpstr>95,96</vt:lpstr>
      <vt:lpstr>97</vt:lpstr>
      <vt:lpstr>98,99</vt:lpstr>
      <vt:lpstr>100,101,102</vt:lpstr>
      <vt:lpstr>103,104</vt:lpstr>
      <vt:lpstr>105</vt:lpstr>
      <vt:lpstr>106</vt:lpstr>
      <vt:lpstr>107</vt:lpstr>
      <vt:lpstr>108</vt:lpstr>
      <vt:lpstr>109</vt:lpstr>
      <vt:lpstr>110,111</vt:lpstr>
      <vt:lpstr>112</vt:lpstr>
      <vt:lpstr>113</vt:lpstr>
      <vt:lpstr>114</vt:lpstr>
      <vt:lpstr>115A</vt:lpstr>
      <vt:lpstr>115B</vt:lpstr>
      <vt:lpstr>116</vt:lpstr>
      <vt:lpstr>117</vt:lpstr>
      <vt:lpstr>'1'!Print_Area</vt:lpstr>
      <vt:lpstr>'10'!Print_Area</vt:lpstr>
      <vt:lpstr>'100,101,102'!Print_Area</vt:lpstr>
      <vt:lpstr>'103,104'!Print_Area</vt:lpstr>
      <vt:lpstr>'105'!Print_Area</vt:lpstr>
      <vt:lpstr>'106'!Print_Area</vt:lpstr>
      <vt:lpstr>'107'!Print_Area</vt:lpstr>
      <vt:lpstr>'108'!Print_Area</vt:lpstr>
      <vt:lpstr>'109'!Print_Area</vt:lpstr>
      <vt:lpstr>'110,111'!Print_Area</vt:lpstr>
      <vt:lpstr>'112'!Print_Area</vt:lpstr>
      <vt:lpstr>'114'!Print_Area</vt:lpstr>
      <vt:lpstr>'115A'!Print_Area</vt:lpstr>
      <vt:lpstr>'115B'!Print_Area</vt:lpstr>
      <vt:lpstr>'116'!Print_Area</vt:lpstr>
      <vt:lpstr>'117'!Print_Area</vt:lpstr>
      <vt:lpstr>'11a'!Print_Area</vt:lpstr>
      <vt:lpstr>'11b'!Print_Area</vt:lpstr>
      <vt:lpstr>'12'!Print_Area</vt:lpstr>
      <vt:lpstr>'13'!Print_Area</vt:lpstr>
      <vt:lpstr>'14'!Print_Area</vt:lpstr>
      <vt:lpstr>'15'!Print_Area</vt:lpstr>
      <vt:lpstr>'16,17'!Print_Area</vt:lpstr>
      <vt:lpstr>'18,19'!Print_Area</vt:lpstr>
      <vt:lpstr>'2'!Print_Area</vt:lpstr>
      <vt:lpstr>'20'!Print_Area</vt:lpstr>
      <vt:lpstr>'21,22'!Print_Area</vt:lpstr>
      <vt:lpstr>'23'!Print_Area</vt:lpstr>
      <vt:lpstr>'24'!Print_Area</vt:lpstr>
      <vt:lpstr>'25,26,27'!Print_Area</vt:lpstr>
      <vt:lpstr>'28'!Print_Area</vt:lpstr>
      <vt:lpstr>'29'!Print_Area</vt:lpstr>
      <vt:lpstr>'3'!Print_Area</vt:lpstr>
      <vt:lpstr>'30,31'!Print_Area</vt:lpstr>
      <vt:lpstr>'31(old)'!Print_Area</vt:lpstr>
      <vt:lpstr>'32'!Print_Area</vt:lpstr>
      <vt:lpstr>'33'!Print_Area</vt:lpstr>
      <vt:lpstr>'34,35'!Print_Area</vt:lpstr>
      <vt:lpstr>'36'!Print_Area</vt:lpstr>
      <vt:lpstr>'37'!Print_Area</vt:lpstr>
      <vt:lpstr>'38A'!Print_Area</vt:lpstr>
      <vt:lpstr>'38B'!Print_Area</vt:lpstr>
      <vt:lpstr>'39'!Print_Area</vt:lpstr>
      <vt:lpstr>'4,5'!Print_Area</vt:lpstr>
      <vt:lpstr>'40'!Print_Area</vt:lpstr>
      <vt:lpstr>'41,42'!Print_Area</vt:lpstr>
      <vt:lpstr>'43'!Print_Area</vt:lpstr>
      <vt:lpstr>'44'!Print_Area</vt:lpstr>
      <vt:lpstr>'45'!Print_Area</vt:lpstr>
      <vt:lpstr>'46'!Print_Area</vt:lpstr>
      <vt:lpstr>'47'!Print_Area</vt:lpstr>
      <vt:lpstr>'48'!Print_Area</vt:lpstr>
      <vt:lpstr>'49'!Print_Area</vt:lpstr>
      <vt:lpstr>'50'!Print_Area</vt:lpstr>
      <vt:lpstr>'51,52'!Print_Area</vt:lpstr>
      <vt:lpstr>'53,54'!Print_Area</vt:lpstr>
      <vt:lpstr>'55'!Print_Area</vt:lpstr>
      <vt:lpstr>'56'!Print_Area</vt:lpstr>
      <vt:lpstr>'57,58'!Print_Area</vt:lpstr>
      <vt:lpstr>'59,60'!Print_Area</vt:lpstr>
      <vt:lpstr>'6'!Print_Area</vt:lpstr>
      <vt:lpstr>'61,62,63'!Print_Area</vt:lpstr>
      <vt:lpstr>'64'!Print_Area</vt:lpstr>
      <vt:lpstr>'65'!Print_Area</vt:lpstr>
      <vt:lpstr>'66,67'!Print_Area</vt:lpstr>
      <vt:lpstr>'68,69'!Print_Area</vt:lpstr>
      <vt:lpstr>'7'!Print_Area</vt:lpstr>
      <vt:lpstr>'70,71'!Print_Area</vt:lpstr>
      <vt:lpstr>'72,73'!Print_Area</vt:lpstr>
      <vt:lpstr>'74,75'!Print_Area</vt:lpstr>
      <vt:lpstr>'76,77'!Print_Area</vt:lpstr>
      <vt:lpstr>'78,79'!Print_Area</vt:lpstr>
      <vt:lpstr>'8'!Print_Area</vt:lpstr>
      <vt:lpstr>'80'!Print_Area</vt:lpstr>
      <vt:lpstr>'81,82,83'!Print_Area</vt:lpstr>
      <vt:lpstr>'84,85'!Print_Area</vt:lpstr>
      <vt:lpstr>'86'!Print_Area</vt:lpstr>
      <vt:lpstr>'87,88,89'!Print_Area</vt:lpstr>
      <vt:lpstr>'9'!Print_Area</vt:lpstr>
      <vt:lpstr>'90,91,92'!Print_Area</vt:lpstr>
      <vt:lpstr>'93'!Print_Area</vt:lpstr>
      <vt:lpstr>'94'!Print_Area</vt:lpstr>
      <vt:lpstr>'95,96'!Print_Area</vt:lpstr>
      <vt:lpstr>'97'!Print_Area</vt:lpstr>
      <vt:lpstr>'98,99'!Print_Area</vt:lpstr>
    </vt:vector>
  </TitlesOfParts>
  <Company>PEI Provincial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CDMOSLEY</dc:creator>
  <cp:lastModifiedBy>Colin Mosley</cp:lastModifiedBy>
  <cp:lastPrinted>2022-07-06T14:29:50Z</cp:lastPrinted>
  <dcterms:created xsi:type="dcterms:W3CDTF">2000-01-25T16:03:13Z</dcterms:created>
  <dcterms:modified xsi:type="dcterms:W3CDTF">2022-07-11T16:03:12Z</dcterms:modified>
</cp:coreProperties>
</file>